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Luka\Downloads\"/>
    </mc:Choice>
  </mc:AlternateContent>
  <xr:revisionPtr revIDLastSave="0" documentId="13_ncr:1_{9FF3093B-1321-44B2-9C4E-85EA274DEFC2}" xr6:coauthVersionLast="47" xr6:coauthVersionMax="47" xr10:uidLastSave="{00000000-0000-0000-0000-000000000000}"/>
  <bookViews>
    <workbookView xWindow="-120" yWindow="-120" windowWidth="29040" windowHeight="15840" tabRatio="500" xr2:uid="{00000000-000D-0000-FFFF-FFFF00000000}"/>
  </bookViews>
  <sheets>
    <sheet name="LISTINO 2023 LILLY CODROIPO " sheetId="1" r:id="rId1"/>
    <sheet name="DETTAGLIO COMPONENTI" sheetId="2" r:id="rId2"/>
    <sheet name="CATEGORIE" sheetId="3" r:id="rId3"/>
  </sheets>
  <definedNames>
    <definedName name="_xlnm._FilterDatabase" localSheetId="0" hidden="1">'LISTINO 2023 LILLY CODROIPO '!$A$1:$L$418</definedName>
    <definedName name="Excel_BuiltIn__FilterDatabase" localSheetId="0">'LISTINO 2023 LILLY CODROIPO '!$A$1:$K$418</definedName>
  </definedNames>
  <calcPr calcId="181029"/>
</workbook>
</file>

<file path=xl/calcChain.xml><?xml version="1.0" encoding="utf-8"?>
<calcChain xmlns="http://schemas.openxmlformats.org/spreadsheetml/2006/main">
  <c r="D143" i="2" l="1"/>
  <c r="D2" i="2"/>
  <c r="D24" i="2"/>
  <c r="D41" i="2"/>
  <c r="D52" i="2"/>
  <c r="D63" i="2"/>
  <c r="D73" i="2"/>
  <c r="D83" i="2"/>
  <c r="D93" i="2"/>
  <c r="D103" i="2"/>
  <c r="D112" i="2"/>
  <c r="D120" i="2"/>
  <c r="D129" i="2"/>
</calcChain>
</file>

<file path=xl/sharedStrings.xml><?xml version="1.0" encoding="utf-8"?>
<sst xmlns="http://schemas.openxmlformats.org/spreadsheetml/2006/main" count="2033" uniqueCount="1760">
  <si>
    <t>CODICE</t>
  </si>
  <si>
    <t>SIZE
 HxLxP
(CM)</t>
  </si>
  <si>
    <t>misureL</t>
  </si>
  <si>
    <t>misureP</t>
  </si>
  <si>
    <t>WEIGHT
(KG)</t>
  </si>
  <si>
    <t>EanCode</t>
  </si>
  <si>
    <t>NOTE / NOTES</t>
  </si>
  <si>
    <t>1</t>
  </si>
  <si>
    <t xml:space="preserve">PER USO PROFESSIONALE / FOR PROFESSIONAL USE </t>
  </si>
  <si>
    <t>2</t>
  </si>
  <si>
    <t>8018494000026</t>
  </si>
  <si>
    <t xml:space="preserve">IDEALE PER DUE POSTAZIONI DI LAVORO / IDEAL FOR TWO WORKSTATIONS </t>
  </si>
  <si>
    <t>3</t>
  </si>
  <si>
    <t>NOVITA' / NEW</t>
  </si>
  <si>
    <t>4</t>
  </si>
  <si>
    <t>8018494000040</t>
  </si>
  <si>
    <t>*SENZA ATTREZZI / WITHOUT TOOLS</t>
  </si>
  <si>
    <t>5</t>
  </si>
  <si>
    <t>5/1</t>
  </si>
  <si>
    <t>Supporto universale in legno 3 posti , verticale h. 180</t>
  </si>
  <si>
    <t>6</t>
  </si>
  <si>
    <t>8018494000064</t>
  </si>
  <si>
    <t>7</t>
  </si>
  <si>
    <t>Supporto legno economico a parete</t>
  </si>
  <si>
    <t>Economical wall rack in wood</t>
  </si>
  <si>
    <t>8018494000071</t>
  </si>
  <si>
    <t>8</t>
  </si>
  <si>
    <t>Supporto universale in legno a parete , 3 posti</t>
  </si>
  <si>
    <t>Universal wall rack in wood , 3 places</t>
  </si>
  <si>
    <t>8018494000088</t>
  </si>
  <si>
    <t>9</t>
  </si>
  <si>
    <t>Supporto universale in legno a parete , 4 posti</t>
  </si>
  <si>
    <t>Universal wall rack in wood , 4 places</t>
  </si>
  <si>
    <t>8018494000095</t>
  </si>
  <si>
    <t>10</t>
  </si>
  <si>
    <t>Supporto poggia pale MODENA , 3 posti</t>
  </si>
  <si>
    <t>Peel stand MODENA, 3 places</t>
  </si>
  <si>
    <t>8018494000101</t>
  </si>
  <si>
    <t>12/3</t>
  </si>
  <si>
    <t>Supporto inox a parete con 3 ganci</t>
  </si>
  <si>
    <t>Stainless steel wall rack for utensils with 3 hooks</t>
  </si>
  <si>
    <t>8018494000132</t>
  </si>
  <si>
    <t>SUPPORTO ADATTO SIA PER PALE ED ATTREZZI PER FORNO, MA ANCHE PER L'ATTREZZATURA DA BANCO / SUITABLE FOR OVEN PEELS AND TOOLS, BUT ALSO FOR BENCH EQUIPMENT</t>
  </si>
  <si>
    <t>12/4</t>
  </si>
  <si>
    <t>Supporto inox a parete con 4 ganci</t>
  </si>
  <si>
    <t>Stainless steel wall rack for utensils with 4  hooks</t>
  </si>
  <si>
    <t>8018494000125</t>
  </si>
  <si>
    <t>12/5</t>
  </si>
  <si>
    <t>Supporto inox a parete con 5 ganci</t>
  </si>
  <si>
    <t>Stainless steel wall rack for utensils, with 5 hooks</t>
  </si>
  <si>
    <t>8018494000118</t>
  </si>
  <si>
    <t>16/3</t>
  </si>
  <si>
    <t>Supporto inox a parete , 3 posti</t>
  </si>
  <si>
    <t>Stainless steel wall rack for utensils , 3 places</t>
  </si>
  <si>
    <t>8018494000217</t>
  </si>
  <si>
    <t>16/4</t>
  </si>
  <si>
    <t>Supporto inox a parete , 4 posti</t>
  </si>
  <si>
    <t>Stainless steel wall rack for utensils , 4 places</t>
  </si>
  <si>
    <t>8018494000200</t>
  </si>
  <si>
    <t>16/5</t>
  </si>
  <si>
    <t>Supporto inox a parete , 5 posti</t>
  </si>
  <si>
    <t>Stainless steel wall rack for utensils , 5 places</t>
  </si>
  <si>
    <t>8018494000156</t>
  </si>
  <si>
    <t>16/6</t>
  </si>
  <si>
    <t>Supporto inox a parete , 6 posti</t>
  </si>
  <si>
    <t>Stainless steel wall rack for utensils , 6 places</t>
  </si>
  <si>
    <t>8018494000149</t>
  </si>
  <si>
    <t>23</t>
  </si>
  <si>
    <t>Terminale per attrezzo con tubo tondo</t>
  </si>
  <si>
    <t>Terminal for round tube tool</t>
  </si>
  <si>
    <t>8018494000231</t>
  </si>
  <si>
    <t>*SPECIFICARE PER QUALE REFERENZA LILLY VIENE RICHIESTO. FORME , MATERIALE E COLORE A VOSTRA SCELTA PER UN' ATTREZZATURA PERSONALIZZATA / SPECIFY FOR WHICH LILLY REFERENCE IS REQUIRED.</t>
  </si>
  <si>
    <t>24</t>
  </si>
  <si>
    <t>Corsoio per pala cuocere</t>
  </si>
  <si>
    <t>Cooking peel sliding spare part</t>
  </si>
  <si>
    <t>8018494000248</t>
  </si>
  <si>
    <t>25</t>
  </si>
  <si>
    <t xml:space="preserve">Terminale per attrezzo con tubo ovale </t>
  </si>
  <si>
    <t>Terminal for oval tube tool</t>
  </si>
  <si>
    <t>8018494000255</t>
  </si>
  <si>
    <t>26</t>
  </si>
  <si>
    <t xml:space="preserve">Terminale legno per attrezzo con tubo tondo Ø 1,6cm </t>
  </si>
  <si>
    <t xml:space="preserve">Wood terminal for round tube tool Ø 1,6cm </t>
  </si>
  <si>
    <t>8018494000262</t>
  </si>
  <si>
    <t>28/33</t>
  </si>
  <si>
    <t>8018494000309</t>
  </si>
  <si>
    <t>PER PIZZA CLASSICA / FOR CLASSIC PIZZA</t>
  </si>
  <si>
    <t>31/33</t>
  </si>
  <si>
    <t>8018494000316</t>
  </si>
  <si>
    <t>84/20</t>
  </si>
  <si>
    <t xml:space="preserve">LEGGERISSIMA / VERY LIGHT 
LO SPECIALE STAMPAGGIO E SAGOMATURA DEL TUBO HA UN DUPLICE VANTAGGIO. PERMETTE ALLA PIZZA DI SALIRE FACILMENTE SUL TUBO, NELLA PARTE INFERIORE INVECE CREA MINOR CONTATTO CON IL REFRATTARIO, EVITANDO QUINDI LO SFREGAMENTO / THE SPECIAL MOULDING AND SHAPING OF THE TUBE HAS A DOUBLE ADVANTAGE. IT ALLOWS THE PIZZA TO EASILY CLIMB UP THE TUBE, WHILE IT CREATES LESS CONTACT WITH THE REFRACTORY AT THE BOTTOM, THUS AVOIDING RUBBING. </t>
  </si>
  <si>
    <t>84/26</t>
  </si>
  <si>
    <t>8018494084262</t>
  </si>
  <si>
    <t>87/20</t>
  </si>
  <si>
    <t>ROBUSTA / ROBUST</t>
  </si>
  <si>
    <t>87/26</t>
  </si>
  <si>
    <t>88/20</t>
  </si>
  <si>
    <t>8018494088208</t>
  </si>
  <si>
    <t xml:space="preserve">LO SPECIFICO DESIGN DEL PIATTO CONSENTE DI RAGGIUNGERE E MOVIMENTARE AGEVOLMENTE TUTTE LE PIZZE NEL FORNO ANCHE QUANDO QUESTE SONO POSIZIONATE MOLTO VICINE TRA LORO / THE SPECIFIC DESIGN OF THE PLATE MAKES IT EASY TO REACH AND MOVE ALL THE PIZZAS IN THE OVEN EVEN WHEN THEY ARE PLACED VERY CLOSE TOGETHER. </t>
  </si>
  <si>
    <t>88/26</t>
  </si>
  <si>
    <t>8018494088260</t>
  </si>
  <si>
    <t>90/16</t>
  </si>
  <si>
    <t>8018494000958</t>
  </si>
  <si>
    <t>90/18</t>
  </si>
  <si>
    <t>8018494000903</t>
  </si>
  <si>
    <t>90/20</t>
  </si>
  <si>
    <t>8018494000859</t>
  </si>
  <si>
    <t>90/22</t>
  </si>
  <si>
    <t>8018494000804</t>
  </si>
  <si>
    <t>90/24</t>
  </si>
  <si>
    <t>90/26</t>
  </si>
  <si>
    <t>8018494000705</t>
  </si>
  <si>
    <t>90/30</t>
  </si>
  <si>
    <t>8018494000651</t>
  </si>
  <si>
    <t>90/33</t>
  </si>
  <si>
    <t>8018494000606</t>
  </si>
  <si>
    <t>92/18</t>
  </si>
  <si>
    <t>8018494000910</t>
  </si>
  <si>
    <t>DURANTE LA FASE DI MOVIMENTAZIONE DELLA PIZZA, L'ATTRITO TRA PASTA E FORI CI PERMETTE DI ASPORTARE L'ECCESSO DI FARINA E DI CENERE / DURING THE HANDLING OF THE PIZZA, THE FRICTION BETWEEN THE DOUGH AND THE HOLES ALLOWS US TO REMOVE EXCESS FLOUR AND ASH.</t>
  </si>
  <si>
    <t>92/20</t>
  </si>
  <si>
    <t>8018494000866</t>
  </si>
  <si>
    <t>92/22</t>
  </si>
  <si>
    <t>8018494000811</t>
  </si>
  <si>
    <t>92/24</t>
  </si>
  <si>
    <t>92/26</t>
  </si>
  <si>
    <t>8018494000712</t>
  </si>
  <si>
    <t>93/33</t>
  </si>
  <si>
    <t>8018494093332</t>
  </si>
  <si>
    <t>93/36</t>
  </si>
  <si>
    <t>8018494093363</t>
  </si>
  <si>
    <t>93/40</t>
  </si>
  <si>
    <t>8018494093400</t>
  </si>
  <si>
    <t>94/33</t>
  </si>
  <si>
    <t>8018494094339</t>
  </si>
  <si>
    <t>94/36</t>
  </si>
  <si>
    <t>94/40</t>
  </si>
  <si>
    <t>95/34</t>
  </si>
  <si>
    <t>LEGGERA MULTIUSO ASOLATA / LIGHT MULTIPURPOSE SLOTTED</t>
  </si>
  <si>
    <t>96/90</t>
  </si>
  <si>
    <t>8018494096906</t>
  </si>
  <si>
    <t>RINFORZATA PER MOVIMENTAZIONE TEGLIE / REINFORCED TO MOVE BAKING PANS</t>
  </si>
  <si>
    <t>96/135</t>
  </si>
  <si>
    <t>8018494961303</t>
  </si>
  <si>
    <t>97/31</t>
  </si>
  <si>
    <t>8018494971302</t>
  </si>
  <si>
    <t>97/33</t>
  </si>
  <si>
    <t>8018494981301</t>
  </si>
  <si>
    <t>97/36</t>
  </si>
  <si>
    <t>8018494991300</t>
  </si>
  <si>
    <t>97/40</t>
  </si>
  <si>
    <t>8018494991355</t>
  </si>
  <si>
    <t>98/31</t>
  </si>
  <si>
    <t>8018494971708</t>
  </si>
  <si>
    <t>98/33</t>
  </si>
  <si>
    <t>8018494981707</t>
  </si>
  <si>
    <t>98/36</t>
  </si>
  <si>
    <t>8018494991706</t>
  </si>
  <si>
    <t>98/40</t>
  </si>
  <si>
    <t>8018494991713</t>
  </si>
  <si>
    <t>99/2</t>
  </si>
  <si>
    <t>PER PINSA ROMANA / FOR ROMAN PINSA</t>
  </si>
  <si>
    <t>100</t>
  </si>
  <si>
    <t>Spazzolone ottone 17X5,5cm – h 170cm</t>
  </si>
  <si>
    <t>8018494001009</t>
  </si>
  <si>
    <t>SUGGERITI PER FORNI A LEGNA O A GAS / SUGGESTED FOR WOOD OR GAS OVENS</t>
  </si>
  <si>
    <t>102</t>
  </si>
  <si>
    <t>Ricambio spazzolone ottone 17X5,5cm</t>
  </si>
  <si>
    <t>Spare part for brass brush,17x5,5cm</t>
  </si>
  <si>
    <t>8018494001023</t>
  </si>
  <si>
    <t>103</t>
  </si>
  <si>
    <t>Ricambio spazzolone ottone 22x7cm</t>
  </si>
  <si>
    <t>Spare part for brass brush, 22x7cm</t>
  </si>
  <si>
    <t>8018494001030</t>
  </si>
  <si>
    <t>104</t>
  </si>
  <si>
    <t>Spazzolone ottone 22X7cm con attacco inox Ø 3cm</t>
  </si>
  <si>
    <t>Brass brush 22x7cm with stainless steel connection for handle Ø 3cm</t>
  </si>
  <si>
    <t>8018494001047</t>
  </si>
  <si>
    <t>105</t>
  </si>
  <si>
    <t>Spazzolone ottone girevole 17X5,5cm – h 170cm</t>
  </si>
  <si>
    <t>8018494001054</t>
  </si>
  <si>
    <t>106</t>
  </si>
  <si>
    <t>8018494001061</t>
  </si>
  <si>
    <t>106/1</t>
  </si>
  <si>
    <t>Ricambio spazzolone ottone mezzaluna</t>
  </si>
  <si>
    <t>Spare part for half-moon-shaped brass brush</t>
  </si>
  <si>
    <t>8018494010612</t>
  </si>
  <si>
    <t>106/2</t>
  </si>
  <si>
    <t>Spazzolone ottone mezzaluna con attacco inox Ø 3cm</t>
  </si>
  <si>
    <t>Half-moon-shaped rotating brass brush with stainless steel connection Ø 3cm</t>
  </si>
  <si>
    <t>8018494106209</t>
  </si>
  <si>
    <t>107/1</t>
  </si>
  <si>
    <t>Ricambio spazzolone fibra naturale mezzaluna</t>
  </si>
  <si>
    <t>Spare part for half-moon-shaped brush in natural fibre</t>
  </si>
  <si>
    <t>SUGGERITO PER FORNO ELETTRICO / SUGGESTED FOR ELECTRIC OVEN</t>
  </si>
  <si>
    <t>108</t>
  </si>
  <si>
    <t>8018494001085</t>
  </si>
  <si>
    <t>PER PULIZIA PIASTRE, FORNETTI, GRIGLIE / TO CLEAN PLATES, OVENS AND GRILLS</t>
  </si>
  <si>
    <t>108/1</t>
  </si>
  <si>
    <t>Ricambio Spazzola doppia inox-ottone 21X10,5cm con raschietto alluminio</t>
  </si>
  <si>
    <t>8018494010810</t>
  </si>
  <si>
    <t>110</t>
  </si>
  <si>
    <t>8018494001108</t>
  </si>
  <si>
    <t>111</t>
  </si>
  <si>
    <t>SUGGERITO PER FORNO A LEGNA O A GAS / SUGGESTED FOR WOOD OR GAS OVEN</t>
  </si>
  <si>
    <t>112</t>
  </si>
  <si>
    <t>Ricambio spazzolone fibra naturale 22x7cm</t>
  </si>
  <si>
    <t>Spare part for brush in natural fibre 22x7cm</t>
  </si>
  <si>
    <t>8018494001122</t>
  </si>
  <si>
    <t>114</t>
  </si>
  <si>
    <t>Spazzolone in fibra naturale 22x7cm con attacco inox Ø 3cm</t>
  </si>
  <si>
    <t>Brush in natural fibre 22x7cm with stainless steel connection Ø 3cm</t>
  </si>
  <si>
    <t>8018494001146</t>
  </si>
  <si>
    <t>115</t>
  </si>
  <si>
    <t>8018494001153</t>
  </si>
  <si>
    <t>117</t>
  </si>
  <si>
    <t>8018494001177</t>
  </si>
  <si>
    <t>SUGGERITO PER FORNO A LEGNA / SUGGESTED FOR WOOD OVEN</t>
  </si>
  <si>
    <t>118</t>
  </si>
  <si>
    <t>8018494001184</t>
  </si>
  <si>
    <t>120</t>
  </si>
  <si>
    <t>8018494001207</t>
  </si>
  <si>
    <t>124</t>
  </si>
  <si>
    <t>Alare separatore 90cm</t>
  </si>
  <si>
    <t>Andiron for separate fire and cinder from workspace 90cm</t>
  </si>
  <si>
    <t>8018494001245</t>
  </si>
  <si>
    <t>126</t>
  </si>
  <si>
    <t>Alare poggia legna in ghisa 40cm (cavalletto)</t>
  </si>
  <si>
    <t>Firedog, cast iron, 40cm (trestle)</t>
  </si>
  <si>
    <t>8018494001269</t>
  </si>
  <si>
    <t>129/75</t>
  </si>
  <si>
    <t>Gancio bucapizza h 75cm, inox</t>
  </si>
  <si>
    <t>Stainless steel pizza-bubble popper hook h 75cm</t>
  </si>
  <si>
    <t>8018494001290</t>
  </si>
  <si>
    <t>129/135</t>
  </si>
  <si>
    <t>Gancio bucapizza h 135cm, inox</t>
  </si>
  <si>
    <t>Stainless steel pizza-bubble popper hook h 135cm</t>
  </si>
  <si>
    <t>8018494001313</t>
  </si>
  <si>
    <t>132</t>
  </si>
  <si>
    <t>Portacomande</t>
  </si>
  <si>
    <t>Orders-carrier por pizzamaker</t>
  </si>
  <si>
    <t>8018494001320</t>
  </si>
  <si>
    <t>133</t>
  </si>
  <si>
    <t>Mestolo dosatore da 90g</t>
  </si>
  <si>
    <t>Dosing-Ladle for standard pizza, capacity 90g pizza sauce</t>
  </si>
  <si>
    <t>8018494001337</t>
  </si>
  <si>
    <t>133/1</t>
  </si>
  <si>
    <t>Mestolo dosatore da 220g</t>
  </si>
  <si>
    <t>Dosing-Ladle, for maxi pizza, capacity 220g pizza sauce</t>
  </si>
  <si>
    <t>8018494013316</t>
  </si>
  <si>
    <t>135/28</t>
  </si>
  <si>
    <t>Cucchiaio per pizzaiolo 28cm (dose 85g)</t>
  </si>
  <si>
    <t>Pizza maker's spoon 28cm (capacity 85g)</t>
  </si>
  <si>
    <t>8018494001351</t>
  </si>
  <si>
    <t>135/38</t>
  </si>
  <si>
    <t>Cucchiaio per pizzaiolo 38cm (dose 85g)</t>
  </si>
  <si>
    <t>Pizza maker's spoon 38cm (capacity 85g)</t>
  </si>
  <si>
    <t>8018494001344</t>
  </si>
  <si>
    <t>136</t>
  </si>
  <si>
    <t>Cucchiaione ovale</t>
  </si>
  <si>
    <t>Oval big spoon</t>
  </si>
  <si>
    <t>136/1</t>
  </si>
  <si>
    <t>Cucchiaione tondo</t>
  </si>
  <si>
    <t>Round big spoon</t>
  </si>
  <si>
    <t xml:space="preserve">NOVITA' / NEW </t>
  </si>
  <si>
    <t>137</t>
  </si>
  <si>
    <t>Forchetta per pizzaiolo 33cm</t>
  </si>
  <si>
    <t>Pizza maker's fork 33cm</t>
  </si>
  <si>
    <t>8018494001375</t>
  </si>
  <si>
    <t>138</t>
  </si>
  <si>
    <t>Reggi attrezzi in inox</t>
  </si>
  <si>
    <t>Peel support in stainless steel</t>
  </si>
  <si>
    <t>8018494001382</t>
  </si>
  <si>
    <t>140</t>
  </si>
  <si>
    <t>Poggia pale in legno</t>
  </si>
  <si>
    <t>Peel stand in wood</t>
  </si>
  <si>
    <t>8018494001405</t>
  </si>
  <si>
    <t>141</t>
  </si>
  <si>
    <t>Raschietto 12cm flessibile, inox</t>
  </si>
  <si>
    <t>Stainless steel flexible scraper 12cm</t>
  </si>
  <si>
    <t>8018494001412</t>
  </si>
  <si>
    <t>IMPUGNATURA MORBIDA IN SILICONE / SOFT SILICONE GRIP</t>
  </si>
  <si>
    <t>142/12</t>
  </si>
  <si>
    <t>Raschietto 12cm, inox</t>
  </si>
  <si>
    <t>Stainless steel scraper, 12cm</t>
  </si>
  <si>
    <t>8018494001429</t>
  </si>
  <si>
    <t xml:space="preserve">IMPUGNATURA RIGIDA / RIGID GRIP </t>
  </si>
  <si>
    <t>142/16</t>
  </si>
  <si>
    <t>Raschietto 16cm, inox</t>
  </si>
  <si>
    <t>Stainless steel scraper, 16cm</t>
  </si>
  <si>
    <t>8018494001443</t>
  </si>
  <si>
    <t>145/30</t>
  </si>
  <si>
    <t>Coltello per pane 30cm</t>
  </si>
  <si>
    <t>Knife for bread 30cm</t>
  </si>
  <si>
    <t>8018494145307</t>
  </si>
  <si>
    <t>146/28</t>
  </si>
  <si>
    <t>Coltello per prosciutto crudo professionale 28cm</t>
  </si>
  <si>
    <t>8018494146281</t>
  </si>
  <si>
    <t>146/32</t>
  </si>
  <si>
    <t>Coltello per prosciutto crudo professionale 32cm</t>
  </si>
  <si>
    <t>8018494146328</t>
  </si>
  <si>
    <t>147</t>
  </si>
  <si>
    <t>Coltello per pizzeria - Confezione di 6 pezzi</t>
  </si>
  <si>
    <t>Knife for Pizzeria - package 6 pcs.</t>
  </si>
  <si>
    <t>8018494001474</t>
  </si>
  <si>
    <t>148</t>
  </si>
  <si>
    <t>Coltello esclusivo per pizzaiolo con lama seghettata</t>
  </si>
  <si>
    <t>Exclusive multi-purpose knife for pizza maker, with jagged blade</t>
  </si>
  <si>
    <t>8018494001481</t>
  </si>
  <si>
    <t>149</t>
  </si>
  <si>
    <t>Tronchetto tagliapizza</t>
  </si>
  <si>
    <t>Mincing knife for deep-dish pizza</t>
  </si>
  <si>
    <t>8018494001498</t>
  </si>
  <si>
    <t>150</t>
  </si>
  <si>
    <t>Rotella tagliapizza Ø 10cm professionale diritta, inox</t>
  </si>
  <si>
    <t>Straight stainless steel pizza-cutting wheel Ø 10cm - Professional</t>
  </si>
  <si>
    <t>8018494001504</t>
  </si>
  <si>
    <t>150/0</t>
  </si>
  <si>
    <t>Rotella tagliapizza Ø 10cm professionale curva, smontabile , inox</t>
  </si>
  <si>
    <t>NOVITA' (IL PERNO CENTRALE E' SMONTABILE PER ESIGENZE DI PULIZIA E MANUTENZIONE DELLA LAMA) / NEW (THE CENTRAL PIVOT CAN BE REMOVED FOR CLEANING AND MAINTENANCE PURPOSES OF THE BLADE.</t>
  </si>
  <si>
    <t>150/1</t>
  </si>
  <si>
    <t>Rotella tagliapizza Ø 10cm professionale curva, inox</t>
  </si>
  <si>
    <t>Curved stainless steel pizza-cutting wheel Ø 10cm - Professional</t>
  </si>
  <si>
    <t>150/2</t>
  </si>
  <si>
    <t>Rotella tagliapizza Ø 9cm antiaderente, inox</t>
  </si>
  <si>
    <t>Stainless steel anti-stick pizza-cutting wheel Ø 9cm</t>
  </si>
  <si>
    <t>8018494015020</t>
  </si>
  <si>
    <t>150/3</t>
  </si>
  <si>
    <t>Rotella tagliapizza Ø 11cm antiaderente, inox</t>
  </si>
  <si>
    <t>Stainless steel anti-stick pizza-cutting wheel Ø 11cm</t>
  </si>
  <si>
    <t>8018494015037</t>
  </si>
  <si>
    <t>150/4</t>
  </si>
  <si>
    <t>Rotella tagliapizza inox Ø 6,5cm da promozione</t>
  </si>
  <si>
    <t>Pizza-cutting wheel Ø 6,5cm for promotions</t>
  </si>
  <si>
    <t>8018494015044</t>
  </si>
  <si>
    <t>151</t>
  </si>
  <si>
    <t>Paletta 9x12cm, inox</t>
  </si>
  <si>
    <t>8018494001511</t>
  </si>
  <si>
    <t>151/1</t>
  </si>
  <si>
    <t>Paletta 10x15cm, inox</t>
  </si>
  <si>
    <t>Stainless steel spatula for pizza 10x15cm</t>
  </si>
  <si>
    <t>8018494015112</t>
  </si>
  <si>
    <t>151/3</t>
  </si>
  <si>
    <t>Paletta 6x12cm, inox</t>
  </si>
  <si>
    <t>Stainless steel spatula for pizza 6x12cm</t>
  </si>
  <si>
    <t>8018494015136</t>
  </si>
  <si>
    <t>151/4</t>
  </si>
  <si>
    <t>8018494015143</t>
  </si>
  <si>
    <t>151/5</t>
  </si>
  <si>
    <t>Paletta 10x15cm per self-service, inox triangolare</t>
  </si>
  <si>
    <t>Triangular stainless steel spatula for pizza 10x15cm, for self-service</t>
  </si>
  <si>
    <t>8018494015150</t>
  </si>
  <si>
    <t>152/1</t>
  </si>
  <si>
    <t>Paletta 9x20cm, inox</t>
  </si>
  <si>
    <t>8018494015211</t>
  </si>
  <si>
    <t>152/2</t>
  </si>
  <si>
    <t>Paletta 9x30cm, inox</t>
  </si>
  <si>
    <t>153</t>
  </si>
  <si>
    <t>Paletta 12x20cm, inox</t>
  </si>
  <si>
    <t>Stainless steel spatula for pizza 12x20cm</t>
  </si>
  <si>
    <t>8018494015327</t>
  </si>
  <si>
    <t>153/2</t>
  </si>
  <si>
    <t>Paletta 12x25cm, inox</t>
  </si>
  <si>
    <t>Stainless steel spatula for pizza 12x25cm</t>
  </si>
  <si>
    <t>8018494001535</t>
  </si>
  <si>
    <t>153/3</t>
  </si>
  <si>
    <t>Paletta 12x25cm, inox triangolare</t>
  </si>
  <si>
    <t>Triangular stainless steel server spatula for pizza 12x25cm</t>
  </si>
  <si>
    <t>8018494015310</t>
  </si>
  <si>
    <t>154</t>
  </si>
  <si>
    <t>Paletta 15x20cm, inox</t>
  </si>
  <si>
    <t>Stainless steel spatula for pizza 15x20cm</t>
  </si>
  <si>
    <t>8018494015426</t>
  </si>
  <si>
    <t>154/2</t>
  </si>
  <si>
    <t>Paletta 15x25cm, inox</t>
  </si>
  <si>
    <t>Stainless steel spatula for pizza 15x25cm</t>
  </si>
  <si>
    <t>8018494001542</t>
  </si>
  <si>
    <t>154/3</t>
  </si>
  <si>
    <t>Paletta 15x25cm, inox triangolare</t>
  </si>
  <si>
    <t>Triangular stainless steel server spatula for pizza 15x25cm</t>
  </si>
  <si>
    <t>8018494015419</t>
  </si>
  <si>
    <t>155</t>
  </si>
  <si>
    <t>Paletta 20x25cm, inox</t>
  </si>
  <si>
    <t>Stainless steel peel for pizza 20x25cm</t>
  </si>
  <si>
    <t>8018494001559</t>
  </si>
  <si>
    <t>Paletta 26x30cm, inox</t>
  </si>
  <si>
    <t>Stainless steel peel for pizza 26x30cm</t>
  </si>
  <si>
    <t>162/8</t>
  </si>
  <si>
    <t>Spatola 8cm, inox</t>
  </si>
  <si>
    <t>Spatula for dough in stainless steel 8cm</t>
  </si>
  <si>
    <t>8018494001641</t>
  </si>
  <si>
    <t>162/10</t>
  </si>
  <si>
    <t>Spatola 10cm, inox</t>
  </si>
  <si>
    <t>Spatula for dough in stainless steel 10cm</t>
  </si>
  <si>
    <t>8018494001627</t>
  </si>
  <si>
    <t>162/12</t>
  </si>
  <si>
    <t>Spatola 12cm, inox</t>
  </si>
  <si>
    <t>Spatula for dough in stainless steel 12cm</t>
  </si>
  <si>
    <t>8018494001603</t>
  </si>
  <si>
    <t>163/8</t>
  </si>
  <si>
    <t>Spatola 8cm piegata, inox</t>
  </si>
  <si>
    <t>Bent Spatula for dough in stainless steel 8cm</t>
  </si>
  <si>
    <t>8018494016386</t>
  </si>
  <si>
    <t>163/10</t>
  </si>
  <si>
    <t>Spatola 10cm piegata, inox</t>
  </si>
  <si>
    <t>Bent Spatula for dough in stainless steel 10cm</t>
  </si>
  <si>
    <t>8018494001634</t>
  </si>
  <si>
    <t>163/12</t>
  </si>
  <si>
    <t>Spatola 12cm piegata, inox</t>
  </si>
  <si>
    <t>Bent Spatula for dough in stainless steel 12cm</t>
  </si>
  <si>
    <t>8018494001610</t>
  </si>
  <si>
    <t>165/14</t>
  </si>
  <si>
    <t>Spatola 14cm, inox</t>
  </si>
  <si>
    <t>Stainless steel spatula 14cm</t>
  </si>
  <si>
    <t>8018494001658</t>
  </si>
  <si>
    <t>165/18</t>
  </si>
  <si>
    <t>Spatola 18cm, inox</t>
  </si>
  <si>
    <t>Stainless steel spatula 18cm</t>
  </si>
  <si>
    <t>8018494001665</t>
  </si>
  <si>
    <t>165/22</t>
  </si>
  <si>
    <t>Spatola 22cm flessibile, inox</t>
  </si>
  <si>
    <t>Stainless steel flexible spatula 22cm</t>
  </si>
  <si>
    <t>165/26</t>
  </si>
  <si>
    <t>Spatola 26cm flessibile, inox</t>
  </si>
  <si>
    <t>Stainless steel flexible spatula 26cm</t>
  </si>
  <si>
    <t>8018494001689</t>
  </si>
  <si>
    <t>165/30</t>
  </si>
  <si>
    <t>Spatola 30cm flessibile, inox</t>
  </si>
  <si>
    <t>Stainless steel flexible spatula 30cm</t>
  </si>
  <si>
    <t>165/35</t>
  </si>
  <si>
    <t>Spatola 35cm flessibile, inox</t>
  </si>
  <si>
    <t>Stainless steel flexible spatula 35cm</t>
  </si>
  <si>
    <t>8018494001696</t>
  </si>
  <si>
    <t>165/45</t>
  </si>
  <si>
    <t>Spatola 45cm flessibile, inox</t>
  </si>
  <si>
    <t>Stainless steel flexible spatula 45cm</t>
  </si>
  <si>
    <t>8018494016911</t>
  </si>
  <si>
    <t>168/26</t>
  </si>
  <si>
    <t>Spatola 26cm flessibile piegata, inox</t>
  </si>
  <si>
    <t>Bent stainless steel flexible spatula 26cm</t>
  </si>
  <si>
    <t>8018494016812</t>
  </si>
  <si>
    <t>168/30</t>
  </si>
  <si>
    <t>Spatola 30cm flessibile piegata, inox</t>
  </si>
  <si>
    <t>Bent stainless steel flexible spatula 30cm</t>
  </si>
  <si>
    <t>170</t>
  </si>
  <si>
    <t>Bucasfoglia (inox, alluminio, PP)</t>
  </si>
  <si>
    <t>8018494001702</t>
  </si>
  <si>
    <t>171</t>
  </si>
  <si>
    <t>Mattarello polietiliene Ø 3cm – h 38cm</t>
  </si>
  <si>
    <t>8018494001719</t>
  </si>
  <si>
    <t>171/1</t>
  </si>
  <si>
    <t>8018494017116</t>
  </si>
  <si>
    <t>171/3</t>
  </si>
  <si>
    <t>8018494017130</t>
  </si>
  <si>
    <t>171/4</t>
  </si>
  <si>
    <t>8018494017147</t>
  </si>
  <si>
    <t xml:space="preserve">SMONTABILE PER LA PULIZIA / CAN BE DISMANTLED FOR CLEANING </t>
  </si>
  <si>
    <t>174/30</t>
  </si>
  <si>
    <t>CACCIAPIZZA inox Ø 30cm</t>
  </si>
  <si>
    <t>Stainless steel pizza tray with raised handle CACCIAPIZZA Ø 30cm</t>
  </si>
  <si>
    <t>8018494001726</t>
  </si>
  <si>
    <t>174/33</t>
  </si>
  <si>
    <t>CACCIAPIZZA inox Ø 33cm</t>
  </si>
  <si>
    <t>Stainless steel pizza tray with raised handle CACCIAPIZZA Ø 33cm</t>
  </si>
  <si>
    <t>8018494001733</t>
  </si>
  <si>
    <t>174/36</t>
  </si>
  <si>
    <t>CACCIAPIZZA inox Ø 36cm</t>
  </si>
  <si>
    <t>Stainless steel pizza tray with raised handle CACCIAPIZZA Ø 36cm</t>
  </si>
  <si>
    <t>8018494001740</t>
  </si>
  <si>
    <t>174/40</t>
  </si>
  <si>
    <t>CACCIAPIZZA inox Ø 40cm</t>
  </si>
  <si>
    <t>Stainless steel pizza tray with raised handle CACCIAPIZZA Ø 40cm</t>
  </si>
  <si>
    <t>8018494001757</t>
  </si>
  <si>
    <t>174/45</t>
  </si>
  <si>
    <t>CACCIAPIZZA inox Ø 45cm</t>
  </si>
  <si>
    <t>Stainless steel pizza tray with raised handle CACCIAPIZZA Ø 45cm</t>
  </si>
  <si>
    <t>8018494001764</t>
  </si>
  <si>
    <t>174/50</t>
  </si>
  <si>
    <t>CACCIAPIZZA inox Ø 50cm</t>
  </si>
  <si>
    <t>Stainless steel pizza tray with raised handle CACCIAPIZZA Ø 50cm</t>
  </si>
  <si>
    <t>8018494001771</t>
  </si>
  <si>
    <t>176/6</t>
  </si>
  <si>
    <t>CACCIAPIZZA inox Ø 36cm - 6 porzioni</t>
  </si>
  <si>
    <t>Stainless steel pizza tray with raised handle CACCIAPIZZA Ø 36cm - cutting guides for 6 portions</t>
  </si>
  <si>
    <t>8018494361769</t>
  </si>
  <si>
    <t>178/6</t>
  </si>
  <si>
    <t>CACCIAPIZZA inox Ø 45cm - 6 porzioni</t>
  </si>
  <si>
    <t>Stainless steel pizza tray with raised handle CACCIAPIZZA Ø 45cm - cutting guides for 6 portions</t>
  </si>
  <si>
    <t>8018494001788</t>
  </si>
  <si>
    <t>178/8</t>
  </si>
  <si>
    <t>CACCIAPIZZA inox Ø 45cm - 8 porzioni</t>
  </si>
  <si>
    <t>Stainless steel pizza tray with raised handle CACCIAPIZZA Ø 45cm - cutting guides for 8 portions</t>
  </si>
  <si>
    <t>8018494001795</t>
  </si>
  <si>
    <t>180/6</t>
  </si>
  <si>
    <t>CACCIAPIZZA inox Ø 50cm - 6 porzioni</t>
  </si>
  <si>
    <t>Stainless steel pizza tray with raised handle CACCIAPIZZA Ø 50cm - cutting guides for 6 portions</t>
  </si>
  <si>
    <t>8018494001801</t>
  </si>
  <si>
    <t>180/8</t>
  </si>
  <si>
    <t>Stainless steel pizza tray with raised handle CACCIAPIZZA Ø 50cm - cutting guides for 8 portions</t>
  </si>
  <si>
    <t>8018494001818</t>
  </si>
  <si>
    <t>182/33</t>
  </si>
  <si>
    <t>8018494182333</t>
  </si>
  <si>
    <t>IDEALE PER FORNI A TUNNEL / IDEAL FOR TUNNEL OVENS</t>
  </si>
  <si>
    <t>182/40</t>
  </si>
  <si>
    <t>183</t>
  </si>
  <si>
    <t>PER USO DOMESTICO, SNACK BAR, RISTORAZIONE VELOCE / FOR HOUSEHOLD USE, SNACK BAR, FAST FOOD RESTAURANTS</t>
  </si>
  <si>
    <t>183/1</t>
  </si>
  <si>
    <t>8018494018311</t>
  </si>
  <si>
    <t>183/2</t>
  </si>
  <si>
    <t>8018494018328</t>
  </si>
  <si>
    <t>183/3</t>
  </si>
  <si>
    <t>183/4</t>
  </si>
  <si>
    <t>184/90</t>
  </si>
  <si>
    <t>8018494184900</t>
  </si>
  <si>
    <t>184/135</t>
  </si>
  <si>
    <t>8018494184139</t>
  </si>
  <si>
    <t>184/170</t>
  </si>
  <si>
    <t>8018494184207</t>
  </si>
  <si>
    <t>185/90</t>
  </si>
  <si>
    <t>8018494185907</t>
  </si>
  <si>
    <t>185/135</t>
  </si>
  <si>
    <t>8018494185136</t>
  </si>
  <si>
    <t>185/170</t>
  </si>
  <si>
    <t>8018494185174</t>
  </si>
  <si>
    <t>186</t>
  </si>
  <si>
    <t>8018494186331</t>
  </si>
  <si>
    <t>186/1</t>
  </si>
  <si>
    <t>8018494186362</t>
  </si>
  <si>
    <t>186/2</t>
  </si>
  <si>
    <t>8018494186379</t>
  </si>
  <si>
    <t>186/3</t>
  </si>
  <si>
    <t>188</t>
  </si>
  <si>
    <t>8018494001887</t>
  </si>
  <si>
    <t>189</t>
  </si>
  <si>
    <t>8018494001894</t>
  </si>
  <si>
    <t>190/25</t>
  </si>
  <si>
    <t>Pinza per teglie 25cm, inox</t>
  </si>
  <si>
    <t>Stainless steel baking pans gripper 25cm</t>
  </si>
  <si>
    <t>8018494001900</t>
  </si>
  <si>
    <t>190/50</t>
  </si>
  <si>
    <t>Pinza per teglie 50cm, inox</t>
  </si>
  <si>
    <t>Stainless steel baking pans gripper 50cm</t>
  </si>
  <si>
    <t>8018494001924</t>
  </si>
  <si>
    <t>190/75</t>
  </si>
  <si>
    <t>Pinza per teglie 75cm, inox</t>
  </si>
  <si>
    <t>Stainless steel baking pans gripper 75cm</t>
  </si>
  <si>
    <t>8018494001948</t>
  </si>
  <si>
    <t>190/135</t>
  </si>
  <si>
    <t>Pinza per teglie 135cm, inox</t>
  </si>
  <si>
    <t>Stainless steel baking pans gripper 135cm</t>
  </si>
  <si>
    <t>8018494001962</t>
  </si>
  <si>
    <t>201/33</t>
  </si>
  <si>
    <t>8018494002013</t>
  </si>
  <si>
    <t>201/36</t>
  </si>
  <si>
    <t>8018494002006</t>
  </si>
  <si>
    <t>201/40</t>
  </si>
  <si>
    <t>8018494001993</t>
  </si>
  <si>
    <t>206/33</t>
  </si>
  <si>
    <t>8018494002099</t>
  </si>
  <si>
    <t>TRADIZIONE NAPOLETANA / NEPOLETAN TRADITION</t>
  </si>
  <si>
    <t>206/40</t>
  </si>
  <si>
    <t>8018494002082</t>
  </si>
  <si>
    <t>206/45</t>
  </si>
  <si>
    <t>8018494002068</t>
  </si>
  <si>
    <t>209/22</t>
  </si>
  <si>
    <t>Pala ROMA per pizza al metro , legno multistrato 22x80cm</t>
  </si>
  <si>
    <t>Multilayer wooden board ROMA for One-Meter pizza 22X80cm</t>
  </si>
  <si>
    <t xml:space="preserve">PER PIZZA ALLA PALA / FOR METER PIZZA ALLA PALA </t>
  </si>
  <si>
    <t>209/33</t>
  </si>
  <si>
    <t>Pala ROMA per pizza al metro , legno multistrato 33x80cm</t>
  </si>
  <si>
    <t>Multilayer wooden board ROMA for One-Meter pizza 33X80cm</t>
  </si>
  <si>
    <t>209/36</t>
  </si>
  <si>
    <t>Pala ROMA per pizza al metro , legno multistrato 36x80cm</t>
  </si>
  <si>
    <t>Multilayer wooden board ROMA for One-Meter pizza 36X80cm</t>
  </si>
  <si>
    <t>209/40</t>
  </si>
  <si>
    <t>Pala ROMA per pizza al metro , legno multistrato 40x80cm</t>
  </si>
  <si>
    <t>Multilayer wooden board ROMA for One-Meter pizza 40X80cm</t>
  </si>
  <si>
    <t>210/33</t>
  </si>
  <si>
    <t>Pala ROMA per pizza al metro , legno multistrato 33x100cm</t>
  </si>
  <si>
    <t>Multilayer wooden board ROMA for One-Meter pizza 33x100cm</t>
  </si>
  <si>
    <t>8018494210302</t>
  </si>
  <si>
    <t>210/36</t>
  </si>
  <si>
    <t>Pala ROMA per pizza al metro , legno multistrato 36x100cm</t>
  </si>
  <si>
    <t>Multilayer wooden board ROMA for One-Meter pizza 36x100cm</t>
  </si>
  <si>
    <t>8018494210364</t>
  </si>
  <si>
    <t>210/40</t>
  </si>
  <si>
    <t>Pala ROMA per pizza al metro , legno multistrato 40x100cm</t>
  </si>
  <si>
    <t>Multilayer wooden board ROMA for One-Meter pizza 40x100cm</t>
  </si>
  <si>
    <t>8018494210401</t>
  </si>
  <si>
    <t>212/26</t>
  </si>
  <si>
    <t>Pala ROMA per pizza al metro , alluminio 26x60cm</t>
  </si>
  <si>
    <t>Aluminium board ROMA for One-Meter pizza 26x60cm</t>
  </si>
  <si>
    <t>PER PIZZA ALLA PALA - LA FRESATURA NELLA PUNTA AGEVOLA LA SALITA DELLA PIZZA MENTRE I BORDI LATERALI, LEGGERMENTE RIALZATI, EVITANO LA CADUTA DELLA PIZZA / FOR PIZZA ALLA PALA THE MILLING AT THE TOP MAKES IT EASIER FOR THE PIZZA TO RISE, WHILE THE SLIGHTLY RAISED SIDE EDGES PREVENT THE PIZZA FROM FALLING.</t>
  </si>
  <si>
    <t>212/33</t>
  </si>
  <si>
    <t>Pala ROMA per pizza al metro , alluminio 33x60cm</t>
  </si>
  <si>
    <t>Aluminium board ROMA for One-Meter pizza 33x60cm</t>
  </si>
  <si>
    <t>212/36</t>
  </si>
  <si>
    <t>Pala ROMA per pizza al metro , alluminio 36x60cm</t>
  </si>
  <si>
    <t>Aluminium board ROMA for One-Meter pizza 36x60cm</t>
  </si>
  <si>
    <t>212/40</t>
  </si>
  <si>
    <t>Pala ROMA per pizza al metro , alluminio 40x60cm</t>
  </si>
  <si>
    <t>Aluminium board ROMA for One-Meter pizza 40x60cm</t>
  </si>
  <si>
    <t>213/33</t>
  </si>
  <si>
    <t>Pala ROMA per pizza al metro , alluminio 33x80cm</t>
  </si>
  <si>
    <t>Aluminium board ROMA for One-Meter pizza 33x80cm</t>
  </si>
  <si>
    <t>213/36</t>
  </si>
  <si>
    <t>Pala ROMA per pizza al metro , alluminio 36x80cm</t>
  </si>
  <si>
    <t>Aluminium board ROMA for One-Meter pizza 36x80cm</t>
  </si>
  <si>
    <t>213/40</t>
  </si>
  <si>
    <t>Pala ROMA per pizza al metro , alluminio 40x80cm</t>
  </si>
  <si>
    <t>Aluminium board ROMA for One-Meter pizza 40x80cm</t>
  </si>
  <si>
    <t>214/33</t>
  </si>
  <si>
    <t>Pala ROMA per pizza al metro , alluminio 33x100cm</t>
  </si>
  <si>
    <t>Aluminium board ROMA for One-Meter pizza 33x100cm</t>
  </si>
  <si>
    <t>214/36</t>
  </si>
  <si>
    <t>Pala ROMA per pizza al metro , alluminio 36x100cm</t>
  </si>
  <si>
    <t>Aluminium board ROMA for One-Meter pizza 36x100cm</t>
  </si>
  <si>
    <t>PER PIZZA ALLA PALA - LA FRESATURA NELLA PUNTA AGEVOLA LA SALITA DELLA PIZZA MENTRE I BORDI LATERALI, LEGGERMENTE RIALZATI, EVITANO LA CADUTA DELLA PIZZA / FOR PIZZA ALLA PALA - THE MILLING AT THE TOP MAKES IT EASIER FOR THE PIZZA TO RISE, WHILE THE SLIGHTLY RAISED SIDE EDGES PREVENT THE PIZZA FROM FALLING.</t>
  </si>
  <si>
    <t>214/40</t>
  </si>
  <si>
    <t>Pala ROMA per pizza al metro , alluminio 40x100cm</t>
  </si>
  <si>
    <t>Aluminium board ROMA for One-Meter pizza 40x100cm</t>
  </si>
  <si>
    <t>215/33</t>
  </si>
  <si>
    <t>Pala ROMA per pizza al metro , alluminio , forata 33x60cm</t>
  </si>
  <si>
    <t>Perforated aluminium board ROMA for One-Meter pizza 33x60cm</t>
  </si>
  <si>
    <t>PER PIZZA ALLA PALA - LA SPECIALE ASOLATURA PERMETTE DI SCARICARE LA FARINA IN ECCESSO. LA FRESATURA NELLA PUNTA AGEVOLA LA SALITA DELLA PIZZA. I BORDI LATERALI LEGGERMENTE RIALZATI RENDONO LA PALA STABILE ED EVITANO LA CADUTA DELLA PIZZA. l'IMPUGNATURA IN LEGNO EVITA LE SCOTTATURE. / THE SPECIAL SLOT ALLOWS THE EXCESS FLOUR TO BE DISCHARGED. THE MILLING AT THE TOP MAKES IT EASIER FOR THE PIZZA TO RISE. THE SLIGHTLY RAISED SIDE EDGES MAKE THE BOARD STABLE AND PREVENT THE PIZZA FROM FALLING. THE WOOD HANDLE PREVENTS BURNS.</t>
  </si>
  <si>
    <t>215/36</t>
  </si>
  <si>
    <t>Pala ROMA per pizza al metro , alluminio , forata 36x60cm</t>
  </si>
  <si>
    <t>Perforated aluminium board ROMA for One-Meter pizza 36x60cm</t>
  </si>
  <si>
    <t>215/40</t>
  </si>
  <si>
    <t>Pala ROMA per pizza al metro , alluminio , forata 40x60cm</t>
  </si>
  <si>
    <t>Perforated aluminium board ROMA for One-Meter pizza 40x60cm</t>
  </si>
  <si>
    <t>216/33</t>
  </si>
  <si>
    <t>Pala ROMA per pizza al metro , alluminio , forata 33x80cm</t>
  </si>
  <si>
    <t>Perforated aluminium board ROMA for One-Meter pizza 33x80cm</t>
  </si>
  <si>
    <t>216/36</t>
  </si>
  <si>
    <t>Pala ROMA per pizza al metro , alluminio , forata 36x80cm</t>
  </si>
  <si>
    <t>Perforated aluminium board ROMA for One-Meter pizza 36x80cm</t>
  </si>
  <si>
    <t>216/40</t>
  </si>
  <si>
    <t>Pala ROMA per pizza al metro , alluminio , forata 40x80cm</t>
  </si>
  <si>
    <t>Perforated aluminium board ROMA for One-Meter pizza 40x80cm</t>
  </si>
  <si>
    <t>217/33</t>
  </si>
  <si>
    <t xml:space="preserve">Pala ROMA per pizza al metro , alluminio , forata 33x100cm </t>
  </si>
  <si>
    <t>Perforated aluminium board ROMA for One-Meter pizza 33x100cm</t>
  </si>
  <si>
    <t>217/36</t>
  </si>
  <si>
    <t>Pala ROMA per pizza al metro , alluminio , forata 36x100cm</t>
  </si>
  <si>
    <t>Perforated aluminium board ROMA for One-Meter pizza 36x100cm</t>
  </si>
  <si>
    <t>217/40</t>
  </si>
  <si>
    <t>Pala ROMA per pizza al metro in alluminio , forata 40x100cm</t>
  </si>
  <si>
    <t>Perforated aluminium board ROMA for One-Meter pizza 40x100cm</t>
  </si>
  <si>
    <t>218</t>
  </si>
  <si>
    <t>Oliera FRIULANA inox 0,75 L</t>
  </si>
  <si>
    <t>Cruet FRIULANA in stainless steel 0,75 L</t>
  </si>
  <si>
    <t>8018494002181</t>
  </si>
  <si>
    <t>219</t>
  </si>
  <si>
    <t>Oliera FRIULANA inox 1,50 L</t>
  </si>
  <si>
    <t>Cruet FRIULANA in stainless steel 1,5 L</t>
  </si>
  <si>
    <t>8018494002198</t>
  </si>
  <si>
    <t>242</t>
  </si>
  <si>
    <t>Set JOLLY paletta e scopino</t>
  </si>
  <si>
    <t>JOLLY set for cleaning. Small shovel and brush</t>
  </si>
  <si>
    <t>8018494002426</t>
  </si>
  <si>
    <t>244</t>
  </si>
  <si>
    <t>Pennello per alimenti 4cm</t>
  </si>
  <si>
    <t>8018494002440</t>
  </si>
  <si>
    <t>246</t>
  </si>
  <si>
    <t>Pennello per alimenti 6cm</t>
  </si>
  <si>
    <t>8018494002464</t>
  </si>
  <si>
    <t>251</t>
  </si>
  <si>
    <t>Scopetta Moplen per farina 37cm</t>
  </si>
  <si>
    <t>Moplen brush for flour 37cm</t>
  </si>
  <si>
    <t>8018494002518</t>
  </si>
  <si>
    <t>252</t>
  </si>
  <si>
    <t>Spazzolino inox per pulizia filtri, etc.</t>
  </si>
  <si>
    <t>Stainless steel brush for cleaning filters, etc.</t>
  </si>
  <si>
    <t>Spazzolino ottone per pulizia filtri, etc.</t>
  </si>
  <si>
    <t>Spazzolino nylon per pulizia filtri, etc.</t>
  </si>
  <si>
    <t>Nylon brush for cleaning filters, etc.</t>
  </si>
  <si>
    <t>257</t>
  </si>
  <si>
    <t>257/1</t>
  </si>
  <si>
    <t>8018494025715</t>
  </si>
  <si>
    <t>257/2</t>
  </si>
  <si>
    <t>8018494025722</t>
  </si>
  <si>
    <t>257/3</t>
  </si>
  <si>
    <t>Ricambio per spazzola ottone VENEZIA 15x5,5cm</t>
  </si>
  <si>
    <t>Spare part for brass brush VENEZIA 15x5,5cm</t>
  </si>
  <si>
    <t>8018494025739</t>
  </si>
  <si>
    <t>258</t>
  </si>
  <si>
    <t>258/1</t>
  </si>
  <si>
    <t>258/2</t>
  </si>
  <si>
    <t>258/3</t>
  </si>
  <si>
    <t>Ricambio spazzola fibra naturale AMALFI 15x5,5cm</t>
  </si>
  <si>
    <t>Spare part for natural fiber brush AMALFI 15x5,5cm</t>
  </si>
  <si>
    <t>259/1</t>
  </si>
  <si>
    <t>8018494025913</t>
  </si>
  <si>
    <t>259/2</t>
  </si>
  <si>
    <t>Ricambio per spazzola doppia inox-ottone 13x5x9cm</t>
  </si>
  <si>
    <t>Spare part for double stainless steel-brass brush 13x5x9cm</t>
  </si>
  <si>
    <t>8018494025920</t>
  </si>
  <si>
    <t>260</t>
  </si>
  <si>
    <t>8018494026002</t>
  </si>
  <si>
    <t>260/1</t>
  </si>
  <si>
    <t>8018494026019</t>
  </si>
  <si>
    <t>260/2</t>
  </si>
  <si>
    <t>Lama ricambio raschietto inox 9cm inox - Confezione da 6 pezzi</t>
  </si>
  <si>
    <t>8018494026026</t>
  </si>
  <si>
    <t>260/3</t>
  </si>
  <si>
    <t>Lama ricambio raschietto inox 11cm inox - Confezione da 6 pezzi</t>
  </si>
  <si>
    <t>8018494026033</t>
  </si>
  <si>
    <t>262</t>
  </si>
  <si>
    <t>Spazzola inox per pulizia griglie e piastre</t>
  </si>
  <si>
    <t>Stainless steel brush for cleaning grill and plates</t>
  </si>
  <si>
    <t>8018494002624</t>
  </si>
  <si>
    <t>262/1</t>
  </si>
  <si>
    <t>Ricambio spazzola inox</t>
  </si>
  <si>
    <t>Spare part for stainless steel brush</t>
  </si>
  <si>
    <t>8018494002631</t>
  </si>
  <si>
    <t>264</t>
  </si>
  <si>
    <t>Spazzola ottone per pulizia griglie e piastre</t>
  </si>
  <si>
    <t>Brass brush for cleaning grill and plates</t>
  </si>
  <si>
    <t>8018494002648</t>
  </si>
  <si>
    <t>264/1</t>
  </si>
  <si>
    <t>Ricambio spazzola ottone</t>
  </si>
  <si>
    <t>Spare part for brass brush</t>
  </si>
  <si>
    <t>8018494002655</t>
  </si>
  <si>
    <t>PER USO DOMESTICO / FOR HOUSEHOLD USE</t>
  </si>
  <si>
    <t>324</t>
  </si>
  <si>
    <t>8018494003249</t>
  </si>
  <si>
    <t>330</t>
  </si>
  <si>
    <t>8018494003300</t>
  </si>
  <si>
    <t>330/1</t>
  </si>
  <si>
    <t>Pala per infornare 26cm inox – h 120cm</t>
  </si>
  <si>
    <t>8018494033017</t>
  </si>
  <si>
    <t>330/2</t>
  </si>
  <si>
    <t>Pala per cuocere Ø 20cm inox – h 120cm</t>
  </si>
  <si>
    <t>8018494033024</t>
  </si>
  <si>
    <t>330/3</t>
  </si>
  <si>
    <t>Spazzolone in ottone – h 120cm</t>
  </si>
  <si>
    <t>8018494033031</t>
  </si>
  <si>
    <t>330/4</t>
  </si>
  <si>
    <t>Tirabraci inox – h 120cm</t>
  </si>
  <si>
    <t>8018494033048</t>
  </si>
  <si>
    <t>330/5</t>
  </si>
  <si>
    <t>Pala per braci inox – h 120cm</t>
  </si>
  <si>
    <t>Stainless steel peel for embers - h 120cm</t>
  </si>
  <si>
    <t>8018494033055</t>
  </si>
  <si>
    <t>330/7</t>
  </si>
  <si>
    <t>8018494033079</t>
  </si>
  <si>
    <t>330/8</t>
  </si>
  <si>
    <t>8018494033086</t>
  </si>
  <si>
    <t>340</t>
  </si>
  <si>
    <t>8018494003409</t>
  </si>
  <si>
    <t>340/1</t>
  </si>
  <si>
    <t>Pala per infornare 30cm inox – h 135cm</t>
  </si>
  <si>
    <t>8018494034014</t>
  </si>
  <si>
    <t>340/2</t>
  </si>
  <si>
    <t>Pala per cuocere Ø 20cm inox – h 135cm</t>
  </si>
  <si>
    <t>8018494034021</t>
  </si>
  <si>
    <t>340/3</t>
  </si>
  <si>
    <t>Spazzolone in ottone – h 135cm</t>
  </si>
  <si>
    <t>8018494034038</t>
  </si>
  <si>
    <t>340/4</t>
  </si>
  <si>
    <t>Tirabraci inox – h 135cm</t>
  </si>
  <si>
    <t>8018494034045</t>
  </si>
  <si>
    <t>340/5</t>
  </si>
  <si>
    <t>Pala per braci inox – h 135cm</t>
  </si>
  <si>
    <t>Stainless steel peel for embers - h 135cm</t>
  </si>
  <si>
    <t>8018494034052</t>
  </si>
  <si>
    <t>340/7</t>
  </si>
  <si>
    <t>Spazzolone in fibra naturale – h 135cm</t>
  </si>
  <si>
    <t>8018494034076</t>
  </si>
  <si>
    <t>340/8</t>
  </si>
  <si>
    <t>8018494034083</t>
  </si>
  <si>
    <t>350</t>
  </si>
  <si>
    <t>8018494003508</t>
  </si>
  <si>
    <t>350/1</t>
  </si>
  <si>
    <t>Pala per infornare 30cm inox – h 150cm</t>
  </si>
  <si>
    <t>8018494035011</t>
  </si>
  <si>
    <t>350/2</t>
  </si>
  <si>
    <t>Pala per cuocere Ø 20cm inox – h 150cm</t>
  </si>
  <si>
    <t>8018494035028</t>
  </si>
  <si>
    <t>350/3</t>
  </si>
  <si>
    <t>Spazzolone in ottone – h 150cm</t>
  </si>
  <si>
    <t>8018494035035</t>
  </si>
  <si>
    <t>350/4</t>
  </si>
  <si>
    <t>Tirabraci inox – h 150cm</t>
  </si>
  <si>
    <t>8018494035042</t>
  </si>
  <si>
    <t>350/5</t>
  </si>
  <si>
    <t>Pala per braci inox – h 150cm</t>
  </si>
  <si>
    <t>Stainless steel peel for embers - h 150cm</t>
  </si>
  <si>
    <t>8018494035059</t>
  </si>
  <si>
    <t>350/7</t>
  </si>
  <si>
    <t>8018494035073</t>
  </si>
  <si>
    <t>350/8</t>
  </si>
  <si>
    <t>8018494035080</t>
  </si>
  <si>
    <t>360</t>
  </si>
  <si>
    <t>8018494003607</t>
  </si>
  <si>
    <t>SET BASE PER USO DOMESTICO, SNACK BAR, RISTORAZIONE VELOCE / BASIC SET FOR HOUSEHOLD USE, SNACK BARS AND FAST FOOD RESTAURANTS.</t>
  </si>
  <si>
    <t>360/1</t>
  </si>
  <si>
    <t>8018494036018</t>
  </si>
  <si>
    <t>361</t>
  </si>
  <si>
    <t>8018494003614</t>
  </si>
  <si>
    <t>KIT BASE PER FORNI DIMENSIONI STANDARD / BASIC KIT FOR STANDARD SIZE OVENS.</t>
  </si>
  <si>
    <t>362</t>
  </si>
  <si>
    <t>8018494003621</t>
  </si>
  <si>
    <t>KIT COMPLETO PER FORNO ELETTRICO / COMPLETE KIT FOR ELECTRIC OVENS</t>
  </si>
  <si>
    <t>364</t>
  </si>
  <si>
    <t>8018494003645</t>
  </si>
  <si>
    <t>KIT COMPLETO PER FORNO A LEGNA O GAS / COMPLETE KIT FOR WOOD AND GAS OVENS</t>
  </si>
  <si>
    <t>431</t>
  </si>
  <si>
    <t>Alzata inox per centro tavolo h 17cm</t>
  </si>
  <si>
    <t>Stainless steel tray riser h 17cm</t>
  </si>
  <si>
    <t>8018494004314</t>
  </si>
  <si>
    <t>436/33</t>
  </si>
  <si>
    <t>Tagliere legno multistrato Ø 33cm</t>
  </si>
  <si>
    <t>Wooden chopping-board multilayer Ø 33cm</t>
  </si>
  <si>
    <t>8018494436337</t>
  </si>
  <si>
    <t>436/36</t>
  </si>
  <si>
    <t>Tagliere legno multistrato Ø 36cm</t>
  </si>
  <si>
    <t>Wooden chopping-board multilayer Ø 36cm</t>
  </si>
  <si>
    <t>8018494436368</t>
  </si>
  <si>
    <t>436/45</t>
  </si>
  <si>
    <t>Tagliere legno multistrato Ø 45cm</t>
  </si>
  <si>
    <t>Wooden chopping-board multilayer Ø 45cm</t>
  </si>
  <si>
    <t>8018494436450</t>
  </si>
  <si>
    <t>436/50</t>
  </si>
  <si>
    <t>Tagliere legno multistrato Ø 50cm</t>
  </si>
  <si>
    <t>Wooden chopping-board multilayer Ø 50cm</t>
  </si>
  <si>
    <t>8018494436504</t>
  </si>
  <si>
    <t>438/33</t>
  </si>
  <si>
    <t>Tagliere legno multistrato 33x60cm</t>
  </si>
  <si>
    <t>8018494438331</t>
  </si>
  <si>
    <t>438/36</t>
  </si>
  <si>
    <t>Tagliere legno multistrato 36x60cm</t>
  </si>
  <si>
    <t>8018494438362</t>
  </si>
  <si>
    <t>438/40</t>
  </si>
  <si>
    <t>Tagliere legno multistrato 40x60cm</t>
  </si>
  <si>
    <t>8018494438409</t>
  </si>
  <si>
    <t>442/33</t>
  </si>
  <si>
    <t>Disco bordato alluminio Ø 33cm</t>
  </si>
  <si>
    <t>Pizza tray with rim Ø 33cm aluminium</t>
  </si>
  <si>
    <t>8018494442338</t>
  </si>
  <si>
    <t>442/40</t>
  </si>
  <si>
    <t>Disco bordato alluminio Ø 40cm</t>
  </si>
  <si>
    <t>Pizza tray with rim Ø 40cm aluminium</t>
  </si>
  <si>
    <t>8018494442406</t>
  </si>
  <si>
    <t>442/45</t>
  </si>
  <si>
    <t>Disco bordato alluminio Ø 45cm</t>
  </si>
  <si>
    <t>Pizza tray with rim Ø 45cm aluminium</t>
  </si>
  <si>
    <t>8018494442451</t>
  </si>
  <si>
    <t>442/50</t>
  </si>
  <si>
    <t>Disco bordato alluminio Ø 50cm</t>
  </si>
  <si>
    <t>Pizza tray with rim Ø 50cm aluminium</t>
  </si>
  <si>
    <t>8018494442505</t>
  </si>
  <si>
    <t>452/33</t>
  </si>
  <si>
    <t>Disco bordato inox Ø 33cm</t>
  </si>
  <si>
    <t>Pizza tray with rim Ø 33cm stainless steel</t>
  </si>
  <si>
    <t>8018494452337</t>
  </si>
  <si>
    <t>452/36</t>
  </si>
  <si>
    <t>Disco bordato inox Ø 36cm</t>
  </si>
  <si>
    <t>Pizza tray with rim Ø 36cm stainless steel</t>
  </si>
  <si>
    <t>8018494452368</t>
  </si>
  <si>
    <t>452/40</t>
  </si>
  <si>
    <t>Disco bordato inox Ø 40cm</t>
  </si>
  <si>
    <t>Pizza tray with rim Ø 40cm stainless steel</t>
  </si>
  <si>
    <t>8018494452405</t>
  </si>
  <si>
    <t>452/45</t>
  </si>
  <si>
    <t>Disco bordato inox Ø 45cm</t>
  </si>
  <si>
    <t>Pizza tray with rim Ø 45cm stainless steel</t>
  </si>
  <si>
    <t>8018494452450</t>
  </si>
  <si>
    <t>452/50</t>
  </si>
  <si>
    <t>Disco bordato inox Ø 50cm</t>
  </si>
  <si>
    <t>Pizza tray with rim Ø 50cm stainless steel</t>
  </si>
  <si>
    <t>8018494452504</t>
  </si>
  <si>
    <t>462/33</t>
  </si>
  <si>
    <t>Piatto alluminio Ø 33cm con 5 piedini PP</t>
  </si>
  <si>
    <t>Pizza tray with rim and 5 pvc feet Ø 33cm aluminium</t>
  </si>
  <si>
    <t>8018494462336</t>
  </si>
  <si>
    <t>462/40</t>
  </si>
  <si>
    <t>Piatto alluminio Ø 40cm con 5 piedini PP</t>
  </si>
  <si>
    <t>Pizza tray with rim and 5 pvc feet Ø 40cm aluminium</t>
  </si>
  <si>
    <t>8018494462404</t>
  </si>
  <si>
    <t>462/45</t>
  </si>
  <si>
    <t>Piatto alluminio Ø 45cm con 5 piedini PP</t>
  </si>
  <si>
    <t>Pizza tray with rim and 5 pvc feet Ø 45cm aluminium</t>
  </si>
  <si>
    <t>8018494462459</t>
  </si>
  <si>
    <t>462/50</t>
  </si>
  <si>
    <t>Piatto alluminio Ø 50cm con 5 piedini PP</t>
  </si>
  <si>
    <t>Pizza tray with rim and 5 pvc feet Ø 50cm aluminium</t>
  </si>
  <si>
    <t>8018494462503</t>
  </si>
  <si>
    <t>472/33</t>
  </si>
  <si>
    <t>Piatto inox Ø 33cm con 5 piedini PP</t>
  </si>
  <si>
    <t>Pizza tray with rim and 5 pvc feet Ø 33cm stainless steel</t>
  </si>
  <si>
    <t>8018494472335</t>
  </si>
  <si>
    <t>472/36</t>
  </si>
  <si>
    <t>Piatto inox Ø 36cm con 5 piedini PP</t>
  </si>
  <si>
    <t>Pizza tray with rim and 5 pvc feet Ø 36cm stainless steel</t>
  </si>
  <si>
    <t>8018494472366</t>
  </si>
  <si>
    <t>472/40</t>
  </si>
  <si>
    <t>Piatto inox Ø 40cm con 5 piedini PP</t>
  </si>
  <si>
    <t>Pizza tray with rim and 5 pvc feet Ø 40cm stainless steel</t>
  </si>
  <si>
    <t>8018494472403</t>
  </si>
  <si>
    <t>472/45</t>
  </si>
  <si>
    <t>Piatto inox Ø 45cm con 5 piedini PP</t>
  </si>
  <si>
    <t>Pizza tray with rim and 5 pvc feet Ø 45cm stainless steel</t>
  </si>
  <si>
    <t>8018494472458</t>
  </si>
  <si>
    <t>472/50</t>
  </si>
  <si>
    <t>Piatto inox Ø 50cm con 5 piedini PP</t>
  </si>
  <si>
    <t>Pizza tray with rim and 5 pvc feet Ø 50cm stainless steel</t>
  </si>
  <si>
    <t>8018494472502</t>
  </si>
  <si>
    <t>480/4</t>
  </si>
  <si>
    <t>Vassoio in alluminio 40x60cm</t>
  </si>
  <si>
    <t>Aluminium pizza tray 40x60cm</t>
  </si>
  <si>
    <t>8018494048042</t>
  </si>
  <si>
    <t>480/5</t>
  </si>
  <si>
    <t>Vassoio in alluminio 40x80cm</t>
  </si>
  <si>
    <t>8018494048059</t>
  </si>
  <si>
    <t>480/6</t>
  </si>
  <si>
    <t>Vassoio in alluminio 40x100cm</t>
  </si>
  <si>
    <t>486/4</t>
  </si>
  <si>
    <t>Vassoio in alluminio 40x60cm con 6 piedini PP</t>
  </si>
  <si>
    <t>Aluminium pizza tray with 6 pvc feet 40x60cm</t>
  </si>
  <si>
    <t>8018494048646</t>
  </si>
  <si>
    <t>486/5</t>
  </si>
  <si>
    <t>Vassoio in alluminio 40x80cm con 6 piedini PP</t>
  </si>
  <si>
    <t>Aluminium pizza tray with 6 pvc feet 40X80cm</t>
  </si>
  <si>
    <t>8018494048653</t>
  </si>
  <si>
    <t>486/6</t>
  </si>
  <si>
    <t>Vassoio in alluminio 40x100cm con 8 piedini PP</t>
  </si>
  <si>
    <t>Aluminium pizza tray with 8 pvc feet 40x100cm</t>
  </si>
  <si>
    <t>490</t>
  </si>
  <si>
    <t>Supporto per retine orizzontale 40x30cm - h 33cm</t>
  </si>
  <si>
    <t>8018494004901</t>
  </si>
  <si>
    <t xml:space="preserve">ACCIAO INOX AISI 304 / AISI 304 STAINLESS STEEL </t>
  </si>
  <si>
    <t>492/12</t>
  </si>
  <si>
    <t>8018494004925</t>
  </si>
  <si>
    <t>492/18</t>
  </si>
  <si>
    <t>8018494004932</t>
  </si>
  <si>
    <t>532/28</t>
  </si>
  <si>
    <t>Teglia forata GIOTTO inox Ø 28cm - h 2cm</t>
  </si>
  <si>
    <t>Perforated baking pan GIOTTO Ø 28cm Stainless steel - h 2cm</t>
  </si>
  <si>
    <t>8018494532282</t>
  </si>
  <si>
    <t>ADATTO ANCHE PER CONSERVARE IL PRODOTTO NELLE CELLE DI LIEVITAZIONE, E ANCHE DOPO LA COTTURA / ALSO SUITABLE FOR STORING THE PRODUCT IN LEAVENING ROOMS AND ALSO AFTER BAKING.</t>
  </si>
  <si>
    <t>532/30</t>
  </si>
  <si>
    <t>Teglia forata GIOTTO inox Ø 30cm - h 2cm</t>
  </si>
  <si>
    <t>Perforated baking pan GIOTTO Ø 30cm Stainless steel - h 2cm</t>
  </si>
  <si>
    <t>8018494532305</t>
  </si>
  <si>
    <t>532/33</t>
  </si>
  <si>
    <t>Teglia forata GIOTTO inox Ø 33cm - h 2cm</t>
  </si>
  <si>
    <t>Perforated baking pan GIOTTO Ø 33cm Stainless steel - h 2cm</t>
  </si>
  <si>
    <t>8018494532336</t>
  </si>
  <si>
    <t>552/18</t>
  </si>
  <si>
    <t>8018494552181</t>
  </si>
  <si>
    <t>552/26</t>
  </si>
  <si>
    <t>8018494552266</t>
  </si>
  <si>
    <t>552/28</t>
  </si>
  <si>
    <t>8018494552280</t>
  </si>
  <si>
    <t>552/30</t>
  </si>
  <si>
    <t>8018494552303</t>
  </si>
  <si>
    <t>552/32</t>
  </si>
  <si>
    <t>8018494552327</t>
  </si>
  <si>
    <t>552/34</t>
  </si>
  <si>
    <t>8018494552341</t>
  </si>
  <si>
    <t>552/36</t>
  </si>
  <si>
    <t>8018494552365</t>
  </si>
  <si>
    <t>552/40</t>
  </si>
  <si>
    <t>8018494552402</t>
  </si>
  <si>
    <t>552/45</t>
  </si>
  <si>
    <t>8018494552457</t>
  </si>
  <si>
    <t>552/50</t>
  </si>
  <si>
    <t>8018494552501</t>
  </si>
  <si>
    <t>556/30</t>
  </si>
  <si>
    <t>8018494556301</t>
  </si>
  <si>
    <t>556/33</t>
  </si>
  <si>
    <t>8018494556332</t>
  </si>
  <si>
    <t>556/36</t>
  </si>
  <si>
    <t>8018494556363</t>
  </si>
  <si>
    <t>556/40</t>
  </si>
  <si>
    <t>8018494556400</t>
  </si>
  <si>
    <t>556/45</t>
  </si>
  <si>
    <t>8018494556455</t>
  </si>
  <si>
    <t>556/50</t>
  </si>
  <si>
    <t>8018494556509</t>
  </si>
  <si>
    <t>562/40</t>
  </si>
  <si>
    <t>8018494562401</t>
  </si>
  <si>
    <t>566/40</t>
  </si>
  <si>
    <t>8018494566409</t>
  </si>
  <si>
    <t>572/36</t>
  </si>
  <si>
    <t>8018494572356</t>
  </si>
  <si>
    <t>572/40</t>
  </si>
  <si>
    <t>8018494572400</t>
  </si>
  <si>
    <t>602/30</t>
  </si>
  <si>
    <t>Retina inox Ø 30cm</t>
  </si>
  <si>
    <t>Stainless steel Screen Ø 30cm</t>
  </si>
  <si>
    <t>8018494602305</t>
  </si>
  <si>
    <t>602/33</t>
  </si>
  <si>
    <t>Retina inox Ø 33cm</t>
  </si>
  <si>
    <t>Stainless steel Screen Ø 33cm</t>
  </si>
  <si>
    <t>8018494602336</t>
  </si>
  <si>
    <t>602/36</t>
  </si>
  <si>
    <t>Retina inox Ø 36cm</t>
  </si>
  <si>
    <t>Stainless steel Screen Ø 36cm</t>
  </si>
  <si>
    <t>8018494602367</t>
  </si>
  <si>
    <t>602/40</t>
  </si>
  <si>
    <t>Retina inox Ø 40cm</t>
  </si>
  <si>
    <t>Stainless steel Screen Ø 40cm</t>
  </si>
  <si>
    <t>8018494602404</t>
  </si>
  <si>
    <t>602/45</t>
  </si>
  <si>
    <t>Retina inox Ø 45cm</t>
  </si>
  <si>
    <t>Stainless steel Screen Ø 45cm</t>
  </si>
  <si>
    <t>8018494602459</t>
  </si>
  <si>
    <t>602/50</t>
  </si>
  <si>
    <t>Retina inox Ø 50cm</t>
  </si>
  <si>
    <t>Stainless steel Screen Ø 50cm</t>
  </si>
  <si>
    <t>8018494602503</t>
  </si>
  <si>
    <t>612/30</t>
  </si>
  <si>
    <t xml:space="preserve">Retina alluminio con bordo inox Ø 30cm </t>
  </si>
  <si>
    <t>Aluminium Screen with stainless steel edge Ø 30cm</t>
  </si>
  <si>
    <t>8018494612304</t>
  </si>
  <si>
    <t>RIDUCE I TEMPI DI COTTURA IN QUANTO L'ALLUMINIO E' UN BUON CONDUTTORE TERMICO /ALUMINIUM NET REDUCES COOKING TIME AS THIS MATERIALS HAS A GOOD THERMAL CONDUCTIVITY.</t>
  </si>
  <si>
    <t>612/33</t>
  </si>
  <si>
    <t>Retina alluminio con bordo inox Ø 33cm</t>
  </si>
  <si>
    <t>Aluminium Screen with stainless steel edge Ø 33cm</t>
  </si>
  <si>
    <t>8018494612335</t>
  </si>
  <si>
    <t>612/36</t>
  </si>
  <si>
    <t xml:space="preserve">Retina alluminio con bordo inox Ø 36cm </t>
  </si>
  <si>
    <t>Aluminium Screen with stainless steel edge Ø 36cm</t>
  </si>
  <si>
    <t>8018494612366</t>
  </si>
  <si>
    <t>612/40</t>
  </si>
  <si>
    <t>Retina alluminio con bordo inox Ø 40cm</t>
  </si>
  <si>
    <t>Aluminium Screen with stainless steel edge Ø 40cm</t>
  </si>
  <si>
    <t>8018494612403</t>
  </si>
  <si>
    <t>612/45</t>
  </si>
  <si>
    <t>Retina alluminio con bordo inox Ø 45cm</t>
  </si>
  <si>
    <t>Aluminium Screen with stainless steel edge Ø 45cm</t>
  </si>
  <si>
    <t>8018494612458</t>
  </si>
  <si>
    <t>612/50</t>
  </si>
  <si>
    <t>Retina alluminio con bordo inox Ø 50cm</t>
  </si>
  <si>
    <t>Aluminium Screen with stainless steel edge Ø 50cm</t>
  </si>
  <si>
    <t>8018494612502</t>
  </si>
  <si>
    <t>618</t>
  </si>
  <si>
    <t>8018494618009</t>
  </si>
  <si>
    <t>SI PUO' ANCHE INSERIRE NEL FORNO PER RISCALDARE TRANCI DI PIZZA / CAN ALSO BE PUT INTO THE OVEN TO HEAT UP SLICES OF PIZZA</t>
  </si>
  <si>
    <t>618/2</t>
  </si>
  <si>
    <t>8018494618207</t>
  </si>
  <si>
    <t>BORDO RINFORZATO / REINFORCED EDGE</t>
  </si>
  <si>
    <t>626/40</t>
  </si>
  <si>
    <t>Stainless steel Screen 40x60cm</t>
  </si>
  <si>
    <t>8018494626400</t>
  </si>
  <si>
    <t>628/40</t>
  </si>
  <si>
    <t>Stainless steel Screen 40X60cm with aluminium feet h 3cm</t>
  </si>
  <si>
    <t>IDEALE PER ADAGIARE LA PIZZA SOPRA PIASTRE RISCALDANTI, PERMETTE AL VAPORE DI FUORIUSCIRE E LASCA LA PIZZA CROCCANTE / IDEAL FOR PLACING PIZZA ON HOT PLATES, ALLOWING THE STEAM TO ESCAPE SO THAT THE PIZZA REMAINS CRISPY</t>
  </si>
  <si>
    <t xml:space="preserve">NUOVO BORDO INOX E RINFORZATO / NEW REINFORCED STAINLESS STEEL EDGE </t>
  </si>
  <si>
    <t>636/40</t>
  </si>
  <si>
    <t>Retina alluminio con bordo inox 40x60cm</t>
  </si>
  <si>
    <t>8018494636409</t>
  </si>
  <si>
    <t>698/50</t>
  </si>
  <si>
    <t>Package 500pcs - Spacer CUORE for take-away, in PP Ø 5cm, h 4cm</t>
  </si>
  <si>
    <t>8018494006981</t>
  </si>
  <si>
    <t>698/50/2</t>
  </si>
  <si>
    <t>8018494069825</t>
  </si>
  <si>
    <t>700/33</t>
  </si>
  <si>
    <t>8018494700308</t>
  </si>
  <si>
    <t>700/33/2</t>
  </si>
  <si>
    <t>Package 250pcs - Spacer for take-away, in PP Ø 3cm, h 3cm</t>
  </si>
  <si>
    <t>700/33/5</t>
  </si>
  <si>
    <t>Package 5000pcs - Spacer for take-away, in PP Ø 3cm, h 3cm</t>
  </si>
  <si>
    <t>700/50</t>
  </si>
  <si>
    <t>Package 500pcs - Spacer for take-away, in PP Ø 5cm, h 4cm</t>
  </si>
  <si>
    <t>8018494700452</t>
  </si>
  <si>
    <t>700/50/2</t>
  </si>
  <si>
    <t xml:space="preserve">Package 250pcs - Spacer for take-away, in PP Ø 5cm, h 4cm </t>
  </si>
  <si>
    <t>8018494700469</t>
  </si>
  <si>
    <t>712/35</t>
  </si>
  <si>
    <t>8018494712356</t>
  </si>
  <si>
    <t>712/40</t>
  </si>
  <si>
    <t>8018494712400</t>
  </si>
  <si>
    <t>712/40/1</t>
  </si>
  <si>
    <t>8018494712417</t>
  </si>
  <si>
    <t>712/47</t>
  </si>
  <si>
    <t>8018494712479</t>
  </si>
  <si>
    <t>712/52</t>
  </si>
  <si>
    <t>8018494712523</t>
  </si>
  <si>
    <t>718</t>
  </si>
  <si>
    <t>Supporto universale in alluminio per portapizze</t>
  </si>
  <si>
    <t>Aluminium universal rack for pizza boxes</t>
  </si>
  <si>
    <t>8018494007186</t>
  </si>
  <si>
    <t>720/35</t>
  </si>
  <si>
    <t>Borsa termica rigida in tessuto 35x35x20cm</t>
  </si>
  <si>
    <t>8018494720351</t>
  </si>
  <si>
    <t>*DISPONIBILI ANCHE NEI COLORI ROSSO E NERO / AVAILABLE ALSO RED AND BLACK*
IL TESSUTO IN NYLON PERMETTE UNA BUONA PULIZIA DELLA BORSA E LA SUA SANIFICAZIONE. LE PARETI RIGIDE PERMETTONO UN UTILIZZO PIU' PRATICO E VELOCE. I FORI DI SFIATO PERMETTONO LA FUORIUSCITA DEL VAPORE, COSI DA EVITARE CONDENSA DURANTE IL TRASPORTO / NYLON FABRIC ALLOWS A GOOD CLEANING OF BAG AND ITS SANIFICATION. THE RIGID WALLS ALLOW A QUICKER AND MORE PRACTICAL USE. VENT HOLES ALLOW THE STEAM TO ESCAPE THUS PREVENTING CONDENSATION DURING THE TRANSPORT.</t>
  </si>
  <si>
    <t>720/35/1</t>
  </si>
  <si>
    <t>Borsa termica rigida in tessuto 35x35x40cm</t>
  </si>
  <si>
    <t>8018494203519</t>
  </si>
  <si>
    <t>720/42</t>
  </si>
  <si>
    <t>Borsa termica rigida in tessuto 42x42x20cm</t>
  </si>
  <si>
    <t>8018494720429</t>
  </si>
  <si>
    <t>720/47</t>
  </si>
  <si>
    <t>Borsa termica rigida in tessuto 47x47x20cm</t>
  </si>
  <si>
    <t>8018494720474</t>
  </si>
  <si>
    <t>720/52</t>
  </si>
  <si>
    <t>Borsa termica rigida in tessuto 52x52x20cm</t>
  </si>
  <si>
    <t>8018494720528</t>
  </si>
  <si>
    <t>720/62</t>
  </si>
  <si>
    <t>Borsa termica rigida in tessuto 62x42x20cm</t>
  </si>
  <si>
    <t>8018494720627</t>
  </si>
  <si>
    <t>740</t>
  </si>
  <si>
    <t>Zaino termico pieghevole in tessuto 35x35x38cm</t>
  </si>
  <si>
    <t>PER TRASPORTO GREEN / FOR GREEN TRANSPORT 
I FORI DI SFIATO PERMETTONO LA FUORIUSCITA DEL VAPORE, COSI DA EVITARE CONDENSA DURANTE IL TRASPORTO / VENT HOLES ALLOW THE STEAM TO ESCAPE THUS PREVENTING CONDENSATION DURING THE TRANSPORT.</t>
  </si>
  <si>
    <t>750/35</t>
  </si>
  <si>
    <t>Borsa termica pieghevole in tessuto 35x35x20cm</t>
  </si>
  <si>
    <t>NOVITA' (LE CALAMITE PERMETTONO UNA CHIUSURA FACILITATA E LE VALVOLE DI SFIATO PERMETTONO LA FUORIUSCITA DEL VAPORE, COSI DA EVITARE CONDENSA DURANTE IL TRASPORTO) / NEW (MAGNETS ALLOW AN EASY CLOSING, THE VENT VALVES ALLOW THE STEAM TO ESCAPE, THUS PREVENTING CONDENSATION DURING THE TRANSPORT) 
*DISPONIBILI ANCHE IN COLORE NERO / AVAILABLE ALSO BLACK</t>
  </si>
  <si>
    <t>750/35/1</t>
  </si>
  <si>
    <t>Borsa termica pieghevole in tessuto 35x35x38cm</t>
  </si>
  <si>
    <t>750/52</t>
  </si>
  <si>
    <t>Borsa termica pieghevole in tessuto 52x52x20cm</t>
  </si>
  <si>
    <t>Folding thermal bag in insulating nylon 52X52x20cm</t>
  </si>
  <si>
    <t>1010/33</t>
  </si>
  <si>
    <t>Pala ORCHIDEA 33cm lega alluminio, manico inox</t>
  </si>
  <si>
    <t>8018494010209</t>
  </si>
  <si>
    <t>ROBUSTA - CARATTERIZZATA DA UN'ELEVATA ROBUSTEZZA. LO SPESSORE E LA QUALITA' DEI MATERIALI UTILIZZATI RENDONO IL PRODOTTO RESISTENTE E DURATURO / ROBUST CHARACTERISED BY A HIGH DEGREE OF ROBUSTNESS. THE THICKNESS AND QUALITY OF THE MATERIALS USED MAKE THE PRODUCT STRONG AND DURABLE.</t>
  </si>
  <si>
    <t>1010/36</t>
  </si>
  <si>
    <t>Pala ORCHIDEA 36cm lega alluminio, manico inox</t>
  </si>
  <si>
    <t>8018494010308</t>
  </si>
  <si>
    <t>1022/31</t>
  </si>
  <si>
    <t>8018494010124</t>
  </si>
  <si>
    <t>1022/33</t>
  </si>
  <si>
    <t>8018494010223</t>
  </si>
  <si>
    <t>1022/36</t>
  </si>
  <si>
    <t>8018494010322</t>
  </si>
  <si>
    <t>1022/40</t>
  </si>
  <si>
    <t>8018494010421</t>
  </si>
  <si>
    <t>1022/45</t>
  </si>
  <si>
    <t>8018494010520</t>
  </si>
  <si>
    <t>1022/50</t>
  </si>
  <si>
    <t>8018494010629</t>
  </si>
  <si>
    <t>1022/55</t>
  </si>
  <si>
    <t>8018494011626</t>
  </si>
  <si>
    <t>1022/60</t>
  </si>
  <si>
    <t>8018494011725</t>
  </si>
  <si>
    <t>1024/33</t>
  </si>
  <si>
    <t>Pala SOLE MIO 33cm forata lega alluminio - h 170cm</t>
  </si>
  <si>
    <t>8018494010247</t>
  </si>
  <si>
    <t>ROBUSTA - CARATTERIZZATA DA UN'ELEVATA ROBUSTEZZA. LO SPESSORE E LA QUALITA' DEI MATERIALI UTILIZZATI RENDONO IL PRODOTTO RESISTENTE E DURATURO. LA FORATURA SUL PIATTO DELLA PALA CONSENTE DI SCARICARE LA FARINA IN ECCESSO. / ROBUST - CHARACTERISED BY A HIGH DEGREE OF ROBUSTNESS. THE THICKNESS AND QUALITY OF THE MATERIALS USED MAKE THE PRODUCT STRONG AND DURABLE. THE PERFORATION ON THE PEEL'S PLATE ALLOWS THE DISCHARGE OF EXCESS FLOUR.</t>
  </si>
  <si>
    <t>1024/36</t>
  </si>
  <si>
    <t>Pala SOLE MIO 36cm forata lega alluminio - h 170cm</t>
  </si>
  <si>
    <t>8018494010254</t>
  </si>
  <si>
    <t>1024/40</t>
  </si>
  <si>
    <t>Pala SOLE MIO 40cm forata lega alluminio - h 170cm</t>
  </si>
  <si>
    <t>8018494010261</t>
  </si>
  <si>
    <t>1024/45</t>
  </si>
  <si>
    <t>Pala SOLE MIO 45cm forata lega alluminio - h 170cm</t>
  </si>
  <si>
    <t>8018494010278</t>
  </si>
  <si>
    <t>1024/50</t>
  </si>
  <si>
    <t>Pala SOLE MIO 50cm forata lega alluminio - h 170cm</t>
  </si>
  <si>
    <t>8018494010285</t>
  </si>
  <si>
    <t>1026/33</t>
  </si>
  <si>
    <t>LEGGERA - RISULTA UNA PALA LEGGERA E MANEGGEVOLE. LO SPECIALE DESIGN DELLA PALA, CON RIALZI VERTICALI SULLA SUPERFICIE DEL PIATTO, RIDUCE L'ATTRITO PERMETTENDO UNA MAGGIORE SCORREVOLEZZA DELLA PIZZA. LA FORATURA CONSENTE DI SCARICARE LA FARINA IN ECCESSO. / LIGHT AND EASY TO HANDLE PEEL. THE SPECIAL DESIGN OF THE PEEL WITH VERTICAL RIDGES ON THE PLATE'S SURFACE REDUCES FRICTION, ALLOWING THE PIZZA TO FLOW MORE SMOOTHLY. THE PERFORATION ALLOWS FOR THE DISCHARGE OF EXCESS FLOUR.</t>
  </si>
  <si>
    <t>1026/36</t>
  </si>
  <si>
    <t>1026/40</t>
  </si>
  <si>
    <t>1026/45</t>
  </si>
  <si>
    <t>1026/50</t>
  </si>
  <si>
    <t>1112/33</t>
  </si>
  <si>
    <t>MANICO RINFORZATO PER PIZZA AL METRO E PIZZA ALLA PALA  / REINFORCED HANDLE FOR METER PIZZA AND PIZZA ALLA PALA</t>
  </si>
  <si>
    <t>1112/36</t>
  </si>
  <si>
    <t>8018494011022</t>
  </si>
  <si>
    <t>1112/40</t>
  </si>
  <si>
    <t>8018494011121</t>
  </si>
  <si>
    <t>1112/45</t>
  </si>
  <si>
    <t>8018494011329</t>
  </si>
  <si>
    <t>1118/36</t>
  </si>
  <si>
    <t>8018494011084</t>
  </si>
  <si>
    <t>1118/40</t>
  </si>
  <si>
    <t>8018494011183</t>
  </si>
  <si>
    <t>1118/45</t>
  </si>
  <si>
    <t>8018494011381</t>
  </si>
  <si>
    <t>1119/40</t>
  </si>
  <si>
    <t>1124/33</t>
  </si>
  <si>
    <t>MANICO RINFORZATO PER PIZZA AL METRO E PIZZA ALLA PALA / REINFORCED HANDLE FOR METER PIZZA AND PIZZA ALLA PALA . LA SPECIALE ASOLATURA PERMETTE DI SCARICARE LA FARINA IN ECCESSO E RENDE LA PALA MOLTO LEGGERA / REINFORCED HANDLE FOR METER PIZZA AND PIZZA ALLA PALA .THE SPECIAL SLOT ALLOWS THE EXCESS FLOUR TO BE DISCHARGED AND MAKES THE PEEL VERY LIGHT</t>
  </si>
  <si>
    <t>1124/36</t>
  </si>
  <si>
    <t>1124/40</t>
  </si>
  <si>
    <t>1124/45</t>
  </si>
  <si>
    <t>1126/36</t>
  </si>
  <si>
    <t>1126/40</t>
  </si>
  <si>
    <t>1126/45</t>
  </si>
  <si>
    <t>1128/40</t>
  </si>
  <si>
    <t>1173/36</t>
  </si>
  <si>
    <t>Pala per pizza al metro, rinforzata 36x80cm legno, manico alluminio - h 170cm</t>
  </si>
  <si>
    <t>8018494011770</t>
  </si>
  <si>
    <t>1173/40</t>
  </si>
  <si>
    <t>Pala per pizza al metro, rinforzata, 40x80cm legno, manico alluminio - h 170cm</t>
  </si>
  <si>
    <t>8018494011794</t>
  </si>
  <si>
    <t>1176/36</t>
  </si>
  <si>
    <t>Pala per pizza al metro, rinforzata, 36x100cm legno, manico alluminio - h 170cm</t>
  </si>
  <si>
    <t>8018494011787</t>
  </si>
  <si>
    <t>1176/40</t>
  </si>
  <si>
    <t>Pala per pizza al metro, rinforzata, 40x100cm legno, manico alluminio - h 170cm</t>
  </si>
  <si>
    <t>8018494011800</t>
  </si>
  <si>
    <t>1184/36</t>
  </si>
  <si>
    <t>Pala per pane 36x50cm legno con attacco inox  Ø 3cm</t>
  </si>
  <si>
    <t>8018494011886</t>
  </si>
  <si>
    <t>1184/45</t>
  </si>
  <si>
    <t>Pala per pane 45x55cm legno con attacco inox Ø 3cm</t>
  </si>
  <si>
    <t>8018494011923</t>
  </si>
  <si>
    <t>1216</t>
  </si>
  <si>
    <t>Pala per sfornare pane in tondino con attacco 3cm</t>
  </si>
  <si>
    <t>8018494012166</t>
  </si>
  <si>
    <t>1229/36</t>
  </si>
  <si>
    <t>Pala per sfornare pane leggera in lega di alluminio 35cm con attacco 3cm</t>
  </si>
  <si>
    <t>8018494012296</t>
  </si>
  <si>
    <t>1229/55</t>
  </si>
  <si>
    <t>Pala per sfornare pane leggera in lega di alluminio 56cm con attacco 3cm</t>
  </si>
  <si>
    <t>8018494012302</t>
  </si>
  <si>
    <t>1232/22</t>
  </si>
  <si>
    <t>Ricambio spazzolone misto fibra-ottone 22x8cm</t>
  </si>
  <si>
    <t>8018494012326</t>
  </si>
  <si>
    <t>1232/40</t>
  </si>
  <si>
    <t>Ricambio spazzolone misto fibra-ottone 40x8cm</t>
  </si>
  <si>
    <t>8018494012340</t>
  </si>
  <si>
    <t>1236/22</t>
  </si>
  <si>
    <t>Spazzolone misto fibra-ottone 22x8cm con attacco Ø 3cm</t>
  </si>
  <si>
    <t>8018494012364</t>
  </si>
  <si>
    <t>1236/40</t>
  </si>
  <si>
    <t>Spazzolone misto fibra-ottone 40x8cm con attacco Ø 3cm</t>
  </si>
  <si>
    <t>8018494012388</t>
  </si>
  <si>
    <t>1274/2</t>
  </si>
  <si>
    <t>Manico legno Ø 3cm - h 200cm</t>
  </si>
  <si>
    <t>Handle in wood Ø 3  cm - h 200cm</t>
  </si>
  <si>
    <t>8018494012746</t>
  </si>
  <si>
    <t>ADATTO A COMPLETARE TUTTE LE NOSTRE ATTREZZATURE PER PANIFICIO / SUITABLE TO COMPLEMENT ALL OUR BAKERY EQUIPMENT</t>
  </si>
  <si>
    <t>1274/3</t>
  </si>
  <si>
    <t>Manico legno Ø 3cm - h 300cm</t>
  </si>
  <si>
    <t>Handle in wood Ø 3cm - h 300cm</t>
  </si>
  <si>
    <t>8018494012760</t>
  </si>
  <si>
    <t>ARTICOLO 1 
Valigetta pizzaiolo professionale cm. 62X43X16 completa con 14 attrezzi</t>
  </si>
  <si>
    <t>88/20 SMONTABILE</t>
  </si>
  <si>
    <t>Pala per cuocere forata "CUORE" inox Ø 20cm – h 170cm</t>
  </si>
  <si>
    <t>Paletta 9X12cm, inox</t>
  </si>
  <si>
    <t>Bucasfoglia (inox, alluminio, polietilene)</t>
  </si>
  <si>
    <t>Pinza per teglie 25cm inox</t>
  </si>
  <si>
    <t>1010/33 SMONTABILE</t>
  </si>
  <si>
    <t>Pala "ORCHIDEA" 33cm lega alluminio, manico inox</t>
  </si>
  <si>
    <t>1/1</t>
  </si>
  <si>
    <t>Valigetta 62x43x16</t>
  </si>
  <si>
    <t>001/1</t>
  </si>
  <si>
    <t>Sistema innesti per pala infornare</t>
  </si>
  <si>
    <t>Sistema innesti per pala cuocere</t>
  </si>
  <si>
    <t>confezionamento</t>
  </si>
  <si>
    <t>ARTICOLO 3                                                                                                                                                                                                                                                                                                                                                                                                                                                                                      Valigetta pizzaiolo in tessuto cm. 55x45x12 completa con 7 attrezzi</t>
  </si>
  <si>
    <t>3/1</t>
  </si>
  <si>
    <t>Custodia con tasche laterali</t>
  </si>
  <si>
    <t>*Pala "ITALIA 3D" 33cm forata, leggera, lega alluminio – h 150cm</t>
  </si>
  <si>
    <t>*Pala per cuocere “CODROIPO” forata Ø 20cm inox – h 150cm</t>
  </si>
  <si>
    <t>Sistema innesti per spazzolone</t>
  </si>
  <si>
    <t>003/1</t>
  </si>
  <si>
    <t>188/1</t>
  </si>
  <si>
    <t>Supporto inox 5 ganci da banco</t>
  </si>
  <si>
    <t>SUPPORTO</t>
  </si>
  <si>
    <t>Paletta "PARIGI" 33cm lega alluminio – h 90cm</t>
  </si>
  <si>
    <t>Spazzola fibra naturale “AMALFI” con raschietto – h 90cm</t>
  </si>
  <si>
    <t>Confezionamento</t>
  </si>
  <si>
    <t>Paletta "PARIGI" 33cm lega alluminio – h 135cm</t>
  </si>
  <si>
    <t>Paletta per cuocere "VENEZIA" Ø 20cm inox – h 135cm</t>
  </si>
  <si>
    <t>Spazzola ottone "VENEZIA" con raschietto – 135cm</t>
  </si>
  <si>
    <t>Pala "MASTROPIZZA" 33cm, lega alluminio – h 170cm</t>
  </si>
  <si>
    <t>Pala "MASTROPIZZA" 33cm, lega alluminio – h 135cm</t>
  </si>
  <si>
    <t>Pala per cuocere "CUORE" forata , inox Ø 20cm – h 170cm</t>
  </si>
  <si>
    <t>Pala "SOLE MIO" 33cm forata lega alluminio - h 170cm</t>
  </si>
  <si>
    <t xml:space="preserve">CATEGORIE </t>
  </si>
  <si>
    <t>TIPOLOGIA</t>
  </si>
  <si>
    <t>TYPE</t>
  </si>
  <si>
    <t>NOTE</t>
  </si>
  <si>
    <t>NOTES</t>
  </si>
  <si>
    <t>PALE PER INFORNARE</t>
  </si>
  <si>
    <t>PEELS FOR PUTTING IN TO THE OVENS</t>
  </si>
  <si>
    <t>Le pale per infornare fanno parte degli strumenti fondamentali per il lavoro del pizzaiolo.
Una gamma completa con le tradizionali pale in legno, le moderne e leggere pale in lega di alluminio, tutte disponibili in vari modelli e dimensioni.
Tutti i modelli sono studiati e sono realizzati con cura ed attenzione nei loro dettagli , per garantirne una buona qualità e un’ efficienza nell’utilizzo, senza trascurarne la piacevole estetica. 
Pale per infornare la pizza al piatto, la pizza maxi ideale per l’asporto, la speciale pizza al metro, la pinsa romana e quelle pensate appositamente per la movimentazione di teglie. Scoprite tra la gamma la pala che più si adatta alle vostre necessità del pizzaiolo.</t>
  </si>
  <si>
    <t>The peels for putting into the oven are one of the most important tools for a pizza maker. A complete range with traditional wooden peels and with modern, lightweight aluminium alloy peels, all available in various models and sizes. All models are designed and manufactured with care and attention to detail, to ensure good quality and efficient use, without neglecting the pleasant aesthetics. Baking peels for flatbread pizza, maxi pizza ideal for take-away, special Meter-pizza, roman pinsa, and those specially designed for the handling of pans. Discover  the peel that best suits your needs, among the range.</t>
  </si>
  <si>
    <t>PALE PER CUOCERE E SFORNARE</t>
  </si>
  <si>
    <t>Peels for baking and taking out of the oven</t>
  </si>
  <si>
    <t>Le pale per cuocere e sfornare fanno parte degli strumenti fondamentali per il lavoro del pizzaiolo. Indispensabili per girare, movimentare e sfornare la pizza. Una gamma completa con diversi modelli professionali e per uso casalingo, disponibili in versione forata o piena. I materiali utilizzati sono di alta qualità come l'acciao inox AISI 304 e il titanio. Scoprite tra la gamma la pala che più si adatta alle vostre necessità.</t>
  </si>
  <si>
    <t>Taking out of the oven and baking peels are essential for the pizza maker's work. Indispensible for turning, moving and taking out pizzas. A complete range with several professional and household use models, available in perforated or solid versions. The materials are of high quality such as AISI 304 stainless steel and titanium. Discover the peel that best suits your needs, among the range .</t>
  </si>
  <si>
    <t>PULIZIA E ACCESSORI PER FORNO</t>
  </si>
  <si>
    <t>CLEANING AND OVEN ACCESSORIES</t>
  </si>
  <si>
    <t>Una buona cottura della pizza è uno dei i segreti per ottenere una pizza di qualità, per questo un forno pulito e dotato di accessori giusti vi supporterà nella realizzazione della pizza perfetta.
La nostra gamma offre prodotti per la cura e la pulizia di tutte le tipologie di forni , piastre e griglie.  Spazzoloni per pulire i piani cottura, nonchè alari ed accessori per il fuoco.
Scoprite tra la gamma gli accessori più giusti per la cura e la pulizia del vostro forno.</t>
  </si>
  <si>
    <t>A proper pizza cooking is one of the secrets to obtain a quality pizza, so a clean oven equipped with the right accessories will help you make perfect pizzas. Our range offers products for the care and cleaning of all types of ovens, plates and grills.  Brushes for cleaning the cooking surfaces, as well as andirons and fire accessories. Discover the right accessories for the care and cleaning of your oven among the range .</t>
  </si>
  <si>
    <t>SUPPORTI</t>
  </si>
  <si>
    <t>HOLDERS</t>
  </si>
  <si>
    <t>Una postazione in ordine e ben organizzata vi permetterà di essere più efficenti nel vostro lavoro. Vi presentiamo la nostra offerta di supporti.  Supporti a pavimento verticali che vi permettono di sollevare le attrezzature da terra e di posizionarle nella posizione più agevole per voi, per lavorare senza intralci sempre potendoli movimentare per sanificazione e cambiamenti logistici.  Supporti a parete, particolarmente utili quando lo spazio di lavoro è ridotto. Supporti per teglie e retine.
Scopriteli tutti nelle prossime pagine.</t>
  </si>
  <si>
    <t>A tidy and well-organised workstation will enable you to be more efficient in your work. We introduce our range of holders.  Vertical floor stands that allow you to lift equipment off the ground and position it in the most convenient place for you, so you can work without hindrance while still being able to move it for sanitation and logistical changes.  Wall-mounted supports, particularly useful when working space is limited. Holders for pans and screens. Discover them all on the following pages.</t>
  </si>
  <si>
    <t>ATTREZZATURA PER LA PREPARAZIONE</t>
  </si>
  <si>
    <t>PREPARATION EQUIPMENT</t>
  </si>
  <si>
    <t>La manipolazione dell'impasto è la base e una delle fasi più importanti per la riuscita di un buon prodotto. Qui troverete dei piccoli ma indispensabili attrezzi che vi aiuteranno nella lavorazione e preparazione del prodotto da infornare. Spatole, cucchiai, oliere, pennelli, mattarelli in diverse forme e dimensioni. Scopriteli tutti nelle prossime pagine.</t>
  </si>
  <si>
    <t>Dough handling is the basis and one of the most important steps for a good product. Here you will find small but indispensable tools to help you work and prepare the product to be baked. Spatulas, spoons, cruets, brushes, rolling pins in different shapes and sizes. Discover them all on the following pages.</t>
  </si>
  <si>
    <t>ATTREZZATURA PER LA COTTURA</t>
  </si>
  <si>
    <t>BAKING EQUIPMENT</t>
  </si>
  <si>
    <t xml:space="preserve">La fase di cottura è fondamentale. Avere degli attrezzi che vi aiutino ad abbattere i tempi di cottura o vi consentano di evitare la bruciatura del vostro prodotto è importante. Vi presentiamo qui gli attrezzi utili a supporto di una cottura perfetta. Retine in alluminio ed acciaio inox, teglie in alluminio, lamiera alluminata o acciaio inox e  attrezzi specifici per la movimentazione di quest'ultime. Scopriteli tutti nelle varie tipologie e dimensioni disponibili. </t>
  </si>
  <si>
    <t>The cooking phase is fundamental. It is important to have tools to help you reduce cooking times or prevent your product from burning. Here we intorduce useful tools to support perfect cooking. Aluminium and stainless steel grids, aluminium, aluminised sheet or stainless steel pans and specific tools for handling them. Discover them all in the various available types and sizes .</t>
  </si>
  <si>
    <t>ATTREZZATURA PER SERVIRE</t>
  </si>
  <si>
    <t>SERVING EQUIPMENT</t>
  </si>
  <si>
    <t>Una bella presentazione del vostro prodotto e un servizio veloce ed efficente saranno il vostro punto di forza. Vi presentiamo la nostra offerta di attrezzi utili a questo : rotelle, coltelli, taglieri, piatti in alluminio e in acciaio inox, cacciapizza, spatole, palette e molto altro ancora studiato per il miglior servizio del prodotto ormai pronto da degustare. Scopriteli tutti nelle prossime pagine.</t>
  </si>
  <si>
    <t>A beautiful presentation of your product and a fast and efficient service will be your key strength. We introduce our range of tools for this purpose: cutting wheels, knives, chopping boards, aluminium and stainless steel plates, "cacciapizza" trays, spatulas, paddles and much more designed for the best service of the product ready to be tasted. Discover them all in the following pages.</t>
  </si>
  <si>
    <t>ATTREZZATURA PER DELIVERY</t>
  </si>
  <si>
    <t>DELIVERY EQUIPMENT</t>
  </si>
  <si>
    <t>La consegna a domicilio ormai diventata indispensabile nelle proposte dei vostri servizi. 
Ecco allora per voi i prodotti studiati per trasportare in sicurezza, qualità e velocità il prodotto a destinazione finale. Distanziatori per scatole pizza, borse e contenitori termici , supporti per quest'ultimi.
E allora…pronti, partenza, via!</t>
  </si>
  <si>
    <t>Home delivery has become an indispensable part of your services. So here are the products designed to transport the product safely, qualitatively and quickly to its final destination. Spacers for pizza boxes, bags and thermal containers, and holders for the latter. So... ready, steady, go!</t>
  </si>
  <si>
    <t>SOLUZIONI COMPLETE</t>
  </si>
  <si>
    <t>COMPLETE SOLUTIONS</t>
  </si>
  <si>
    <t>Abbiamo creato e selezionato per voi delle soluzioni complete e specifiche per ogni utilizzo specifico. Per hobby o per professione, per ogni esigenza la vostra soluzione pronta chiavi in mano. Scopritele nelle prossime pagine.</t>
  </si>
  <si>
    <t>For you we have created and selected  complete and specific solutions for each specific use. For hobby or profession, for every need, your ready-to-use solution. Discover them on the following pages.</t>
  </si>
  <si>
    <t>ATTREZZATURA VARIA PER RISTORAZIONE</t>
  </si>
  <si>
    <t>VARIOUS CATERING EQUIPMENT</t>
  </si>
  <si>
    <t>In questa sezione raggruppiamo diversi prodotti utilizzati per la ristorazione in generale. Raschietti in acciaio inossidabile per la pulizia dei piani cottura, spazzole per pulizia del banco, dei filtri, di pentolame , coltelleria specifica per pizzeria e ristorazione gourmet , morse stringiprosciutto.
Scoprite anche tutti i ricambi per le impugnature dei nostri prodotti, potrete sceglierle tra diverse forme, materiali e colori , per personalizzare il vostro strumento di lavoro e rinnovarlo all'occorrenza.</t>
  </si>
  <si>
    <t>In this section we combine various products used in general catering. Stainless steel scrapers for the cleaning of cooking surfaces, brushes for the cleaning of counters, filters, pots and pans, specific cutlery for pizzerias and gourmet restaurants, and ham clamps. Discover as well all the spare parts for the grips of our products, you can choose between different shapes, materials and colours, to customise your work tool and renew it when necessary.</t>
  </si>
  <si>
    <t>ATTREZZATURA PER PANIFICI</t>
  </si>
  <si>
    <t>BAKERY EQUIPMENT</t>
  </si>
  <si>
    <t>Una sezione specifica per attrezzatura da panificio. Pale per infornare e sfornare pane, spazzoloni adatti a forni di grandi dimensioni. Scopriteli nelle prossime pagine.</t>
  </si>
  <si>
    <t>A specific section for bakery equipment. Peels to put in and take out bread of the oven, suitable brushes for large ovens. Discover them in the next pages.</t>
  </si>
  <si>
    <t>DESCRIZIONE EN</t>
  </si>
  <si>
    <t>*Paletta per cuocere "VENEZIA" Ø 20cm inox – h 170cm*** CON corsoio***</t>
  </si>
  <si>
    <t>*Spazzolone in ottone – h 170cm***</t>
  </si>
  <si>
    <t>CATEGORIA</t>
  </si>
  <si>
    <t>183/2*</t>
  </si>
  <si>
    <t>350/3*</t>
  </si>
  <si>
    <t>*NON VENDIBILI SINGOLARMENTE</t>
  </si>
  <si>
    <t>PEZZI PER CONFEZIONE - STÜCK JE PACKUNG -PIECES IN PACK-PIECES PAR LOTE - PIEZAS POR PAQUETE</t>
  </si>
  <si>
    <t>Supporto verticale 10 posti inox - h 180cm , base in granito</t>
  </si>
  <si>
    <t>Vertical rack 10 places, stainless steel - h 180cm</t>
  </si>
  <si>
    <t>Supporto universale 3 posti inox - h 150 cm , completo di poggia pale in legno</t>
  </si>
  <si>
    <t>Universal rack 3 places stainless steel - h 150cm complete with wooden stand</t>
  </si>
  <si>
    <t>Supporto inox 5 posti, verticale - h 180cm</t>
  </si>
  <si>
    <t>Vertical rack stainlees steel, 5 places - h 180cm</t>
  </si>
  <si>
    <t>Vertical rack wood, 3 places - h 180cm</t>
  </si>
  <si>
    <t>Supporto legno completo 7 posti MILANO - h 180cm</t>
  </si>
  <si>
    <t>Complete rack 7 places MILANO - h 180cm</t>
  </si>
  <si>
    <t>Pala per infornare LILLY 33cm inox, manico inox - h 170cm</t>
  </si>
  <si>
    <t>Stainless steel LILLY peel to put pizza in the oven 33cm, with stainless steel handle - h 170cm</t>
  </si>
  <si>
    <t>Pala per infornare LILLY 33cm lega, manico inox - h 170cm</t>
  </si>
  <si>
    <t>Alloy aluminium LILLY peel to put pizza in the oven 33cm, with stainless steel handle - h 170cm</t>
  </si>
  <si>
    <t>Pala per cuocere forata CUORE forata , titanio Ø 20cm - h 170cm</t>
  </si>
  <si>
    <t>CUORE perforated peel to bake and spin pizza Ø 20cm titanium - h 170cm</t>
  </si>
  <si>
    <t>Pala per cuocere forata CUORE forata , titanio Ø 26cm - h 170cm</t>
  </si>
  <si>
    <t>CUORE perforated peel to bake and spin pizza Ø 26 cm titanium - h 170cm</t>
  </si>
  <si>
    <t>Pala per cuocere CUORE inox Ø 20cm - h 170cm</t>
  </si>
  <si>
    <t>CUORE peel to bake and spin pizza Ø 20cm stainless steel - h 170cm</t>
  </si>
  <si>
    <t>Pala per cuocere CUORE inox Ø 26cm - h 170cm</t>
  </si>
  <si>
    <t>Pala per cuocere CUORE forata , inox Ø 20cm - h 170cm</t>
  </si>
  <si>
    <t>CUORE perforated peel to bake and spin pizza Ø 20cm stainless steel - h 170cm</t>
  </si>
  <si>
    <t>Pala per cuocere CUORE forata , inox Ø 26cm - h 170cm</t>
  </si>
  <si>
    <t>CUORE perforated peel to bake and spin pizza Ø 26cm stainless steel - h 170cm</t>
  </si>
  <si>
    <t>Pala per cuocere CODROIPO Ø 16cm inox - h 170cm</t>
  </si>
  <si>
    <t>Peel to bake and spin pizza Ø 16cm stainless steel - h 170cm</t>
  </si>
  <si>
    <t>Pala per cuocere CODROIPO Ø 18cm inox - h 170cm</t>
  </si>
  <si>
    <t>Peel to bake and spin pizza Ø 18cm stainless steel - h 170cm</t>
  </si>
  <si>
    <t>Pala per cuocere CODROIPO Ø 20cm inox - h 170cm</t>
  </si>
  <si>
    <t>Peel to bake and spin pizza Ø 20cm stainless steel - h 170cm</t>
  </si>
  <si>
    <t>Pala per cuocere CODROIPO Ø 22cm inox - h 170cm</t>
  </si>
  <si>
    <t>Peel to bake and spin pizza Ø 22cm stainless steel - h 170cm</t>
  </si>
  <si>
    <t>Pala per cuocere CODROIPO  Ø 24cm inox - h 170cm</t>
  </si>
  <si>
    <t>Peel to bake and spin pizza Ø 24cm stainless steel - h 170cm</t>
  </si>
  <si>
    <t>Pala per cuocere CODROIPO  Ø 26cm inox - h 170cm</t>
  </si>
  <si>
    <t>Peel to bake and spin pizza Ø 26cm stainless steel - h 170cm</t>
  </si>
  <si>
    <t>Pala per cuocere CODROIPO  Ø 30cm inox - h 170cm</t>
  </si>
  <si>
    <t>Peel to bake and spin pizza Ø 30cm stainless steel - h 170cm</t>
  </si>
  <si>
    <t>Pala per cuocere CODROIPO Ø 33cm inox - h 170cm</t>
  </si>
  <si>
    <t>Peel to bake and spin pizza Ø 33cm stainless steel - h 170cm</t>
  </si>
  <si>
    <t>Pala per cuocere CODROIPO forata Ø 18cm inox - h 170cm</t>
  </si>
  <si>
    <t>Perforated peel to bake and spin pizza Ø 18cm stainless steel - 170cm</t>
  </si>
  <si>
    <t>Pala per cuocere CODROIPO forata Ø 20cm inox - h 170cm</t>
  </si>
  <si>
    <t>Perforated peel to bake and spin pizza Ø 20cm stainless steel - 170cm</t>
  </si>
  <si>
    <t>Pala per cuocere CODROIPO forata Ø 22cm inox - h 170cm</t>
  </si>
  <si>
    <t>Perforated peel to bake and spin pizza Ø 22cm stainless steel - 170cm</t>
  </si>
  <si>
    <t>Pala per cuocere CODROIPO forata Ø 24cm inox - h 170cm</t>
  </si>
  <si>
    <t>Perforated peel to bake and spin pizza Ø 24cm stainless steel - 170cm</t>
  </si>
  <si>
    <t>Pala per cuocere CODROIPO forata Ø 26cm inox - h 170cm</t>
  </si>
  <si>
    <t>Perforated peel to bake and spin pizza Ø 26cm stainless steel - 170cm</t>
  </si>
  <si>
    <t>Pala MARGHERITA - 5 SENSI forata 33cm, lega alluminio - h 135cm</t>
  </si>
  <si>
    <t>Perforated peel MARGHERITA - 5 SENSI 33cm, alloy aluminium h - 135cm</t>
  </si>
  <si>
    <t>Pala MARGHERITA - 5 SENSI forata 36cm, lega alluminio - h 135cm</t>
  </si>
  <si>
    <t>Perforated peel MARGHERITA - 5 SENSI 36cm, alloy aluminium h - 135cm</t>
  </si>
  <si>
    <t>Pala MARGHERITA - 5 SENSI forata 40cm, lega alluminio - h 135cm</t>
  </si>
  <si>
    <t>Perforated peel MARGHERITA - 5 SENSI 40cm, alloy aluminium h - 135cm</t>
  </si>
  <si>
    <t>Pala MARGHERITA - 5 SENSI forata 33cm, lega alluminio - h 170cm</t>
  </si>
  <si>
    <t>Perforated peel MARGHERITA - 5 SENSI 33cm, alloy aluminium h - 170cm</t>
  </si>
  <si>
    <t>Pala MARGHERITA - 5 SENSI forata 36cm, lega alluminio - h 170cm</t>
  </si>
  <si>
    <t>Perforated peel MARGHERITA - 5 SENSI 36cm, alloy aluminium h - 170cm</t>
  </si>
  <si>
    <t>Pala MARGHERITA - 5 SENSI forata 40cm, lega alluminio - h 170cm</t>
  </si>
  <si>
    <t>Perforated peel MARGHERITA - 5 SENSI 40cm, alloy aluminium h - 170cm</t>
  </si>
  <si>
    <t>Pala BELLINI asolata 34cm , lega alluminio - h 170cm</t>
  </si>
  <si>
    <t>Slotted peel BELLINI 34cm, alloy aluminium h - 170cm</t>
  </si>
  <si>
    <t>Pala EXPORT 22x24cm, lega alluminio - h 90cm</t>
  </si>
  <si>
    <t>Peel for pans EXPORT 22x24cm, alloy aluminium - h 90cm</t>
  </si>
  <si>
    <t>Pala EXPORT 22x24cm, lega alluminio - h 135cm</t>
  </si>
  <si>
    <t>Peel for pans EXPORT 22x24cm, alloy aluminium - h 135cm</t>
  </si>
  <si>
    <t>Pala MASTROPIZZA 31cm, lega alluminio - h 135cm</t>
  </si>
  <si>
    <t>Peel MASTROPIZZA 31cm, alloy aluminium - h 135cm</t>
  </si>
  <si>
    <t>Pala MASTROPIZZA 33cm, lega alluminio - h 135cm</t>
  </si>
  <si>
    <t>Peel MASTROPIZZA 33cm, alloy aluminium - h 135cm</t>
  </si>
  <si>
    <t>Pala MASTROPIZZA 36cm, lega alluminio - h 135cm</t>
  </si>
  <si>
    <t>Peel MASTROPIZZA 36cm, alloy aluminium - h 135cm</t>
  </si>
  <si>
    <t>Pala MASTROPIZZA 40cm, lega alluminio - h 135cm</t>
  </si>
  <si>
    <t>Peel MASTROPIZZA 40cm, alloy aluminium - h 135cm</t>
  </si>
  <si>
    <t>Pala MASTROPIZZA 31cm, lega alluminio - h 170cm</t>
  </si>
  <si>
    <t>Peel MASTROPIZZA 31cm, alloy aluminium - h 170cm</t>
  </si>
  <si>
    <t>Pala MASTROPIZZA 33cm, lega alluminio - h 170cm</t>
  </si>
  <si>
    <t>Peel MASTROPIZZA 33cm, alloy aluminium - h 170cm</t>
  </si>
  <si>
    <t>Pala MASTROPIZZA 36cm, lega alluminio - h 170cm</t>
  </si>
  <si>
    <t>Peel MASTROPIZZA 36cm, alloy aluminium - h 170cm</t>
  </si>
  <si>
    <t>Pala MASTROPIZZA 40cm, lega alluminio - h 170cm</t>
  </si>
  <si>
    <t>Peel MASTROPIZZA 40cm, alloy aluminium - h 170cm</t>
  </si>
  <si>
    <t>Pala rinforzata in lega alluminio 22x40cm per teglie, pizze maxi e pizze al metro - h 170cm</t>
  </si>
  <si>
    <t>Reinforced peel 22x40 cm, alloy aluminium for pans, maxi pizza and one-meter-pizza - h 170cm</t>
  </si>
  <si>
    <t>Pala forata in lega alluminio 22x40cm - h 170cm</t>
  </si>
  <si>
    <t>Perforated aluminium shovel 22x40cm - h 170cm</t>
  </si>
  <si>
    <t>Spazzolone ottone 17X5,5cm - h 170cm</t>
  </si>
  <si>
    <t>Brass brush 17x5,5cm - h 170cm</t>
  </si>
  <si>
    <t>Spazzolone ottone girevole 17X5,5cm - h 170cm</t>
  </si>
  <si>
    <t>Rotating brass brush 17x5,5cm - h 170cm</t>
  </si>
  <si>
    <t>Spazzolone ottone girevole mezzaluna - h 170cm</t>
  </si>
  <si>
    <t>Rotating half-moon-shaped brass brush - h 170cm</t>
  </si>
  <si>
    <t>Spazzola doppia inox-ottone con raschietto - h 110cm</t>
  </si>
  <si>
    <t>Double brush in stainlees steel and brass with scraper - h 110cm</t>
  </si>
  <si>
    <t>Spazzolone fibra naturale 22x7cm - h 170cm</t>
  </si>
  <si>
    <t>Brush in natural fibre 22x7cm - h 170cm</t>
  </si>
  <si>
    <t>Spazzolone ottone 22x7cm - h 170cm</t>
  </si>
  <si>
    <t>Brass brush 22x7cm - h 170cm</t>
  </si>
  <si>
    <t>Spazzolone in fibra naturale girevole 22x7cm - h 170cm</t>
  </si>
  <si>
    <t>Rotating brush in natural fibre 22x7cm - h 170cm</t>
  </si>
  <si>
    <t>Raschietto inox - h 170cm</t>
  </si>
  <si>
    <t>Scraper for oven in stainless steel - h 170cm</t>
  </si>
  <si>
    <t>Tirabraci inox - h 170cm</t>
  </si>
  <si>
    <t>Embers tool in stainless steel - h 170cm</t>
  </si>
  <si>
    <t>Pala per braci inox - h 170cm</t>
  </si>
  <si>
    <t>Peel for embers in stainless steel - h 170cm</t>
  </si>
  <si>
    <t>Curved stainless steel pizza-cutting wheel Ø 10cm - Professional, removable</t>
  </si>
  <si>
    <t>Mattarello polietiliene Ø 3cm - h 38cm</t>
  </si>
  <si>
    <t>Polyethylene rolling pin Ø 3cm - h 38cm</t>
  </si>
  <si>
    <t>Mattarello polietilene Ø 5cm - h 50cm</t>
  </si>
  <si>
    <t>Polyethylene rolling pin Ø 5cm - h 50cm</t>
  </si>
  <si>
    <t>Mattarello inox Ø 3cm - h 45cm</t>
  </si>
  <si>
    <t>Stainless steel rolling pin Ø 3cm - h 45cm</t>
  </si>
  <si>
    <t>Mattarello inox girevole Ø 5cm - h 65cm</t>
  </si>
  <si>
    <t>Rotating stainless steel rolling pin Ø 5cm - h 65cm</t>
  </si>
  <si>
    <t>CACCIAPIZZA inox Ø 50cm - 8 porzioni</t>
  </si>
  <si>
    <t>Pala multiuso rotonda CANADA Ø 33cm lega alluminio - h 135cm</t>
  </si>
  <si>
    <t>Round multipurpose peel CANADA Ø 33cm - h 135cm alloy aluminium</t>
  </si>
  <si>
    <t>Pala multiuso rotonda CANADA Ø 40cm lega alluminio - h 135cm</t>
  </si>
  <si>
    <t>Round multipurpose peel CANADA  Ø 40cm - h 135cm alloy aluminium</t>
  </si>
  <si>
    <t>Paletta per cuocere VENEZIA Ø 20cm inox - h 70cm</t>
  </si>
  <si>
    <t>Stainless steel peel VENEZIA to bake and spin pizza Ø20cm - h 70cm</t>
  </si>
  <si>
    <t>Paletta per cuocere VENEZIA Ø 20cm inox - h 90cm</t>
  </si>
  <si>
    <t>Stainless steel peel VENEZIA to bake and spin pizza Ø 20cm - h 90cm</t>
  </si>
  <si>
    <t>Paletta per cuocere VENEZIA Ø 20cm inox - h 135cm</t>
  </si>
  <si>
    <t>Stainless steel peel VENEZIA to bake and spin pizza Ø 20cm - h 135cm</t>
  </si>
  <si>
    <t>Paletta per cuocere VENEZIA Ø 26cm inox - h 90cm</t>
  </si>
  <si>
    <t>Stainless steel peel VENEZIA to bake and spin pizza Ø 26cm - h 90cm</t>
  </si>
  <si>
    <t>Paletta per cuocere VENEZIA Ø 26cm inox - h 135cm</t>
  </si>
  <si>
    <t>Stainless steel peel VENEZIA to bake and spin pizza Ø 26cm - h 135cm</t>
  </si>
  <si>
    <t>Pala rotonda VESUVIO Ø 33cm, lega alluminio forata - h 90cm</t>
  </si>
  <si>
    <t>Round perforated peel VESUVIO to put pizza in the oven  Ø 33cm, alloy aluminium - h 90cm</t>
  </si>
  <si>
    <t>Pala rotonda VESUVIO Ø 33cm, lega alluminio forata - h 135cm</t>
  </si>
  <si>
    <t>Round perforated peel VESUVIO to put pizza in the oven  Ø 33cm, alloy aluminium - h 135cm</t>
  </si>
  <si>
    <t>Pala rotonda VESUVIO Ø 33cm, lega alluminio forata - h 170cm</t>
  </si>
  <si>
    <t>Round perforated peel VESUVIO to put pizza in the oven  Ø 33cm, alloy aluminium - h 170cm</t>
  </si>
  <si>
    <t>Pala rotonda VESUVIO Ø 50cm, lega alluminio forata - h 90cm</t>
  </si>
  <si>
    <t>Round perforated peel VESUVIO to put pizza in the oven  Ø 50cm, alloy aluminium - h 90cm</t>
  </si>
  <si>
    <t>Pala rotonda VESUVIO Ø 50cm, lega alluminio forata - h 135cm</t>
  </si>
  <si>
    <t>Round perforated peel VESUVIO to put pizza in the oven  Ø 50cm, alloy aluminium - h 135cm</t>
  </si>
  <si>
    <t>Pala rotonda VESUVIO Ø 50cm, lega alluminio forata - h 170cm</t>
  </si>
  <si>
    <t>Round perforated peel VESUVIO to put pizza in the oven  Ø 50cm, alloy aluminium - h 170cm</t>
  </si>
  <si>
    <t>Paletta PARIGI 33cm lega alluminio - h 70cm</t>
  </si>
  <si>
    <t xml:space="preserve">Peel PARIGI to put pizza in the oven 33cm alloy aluminium - h 70cm </t>
  </si>
  <si>
    <t>Paletta PARIGI 33cm lega alluminio - h 90cm</t>
  </si>
  <si>
    <t xml:space="preserve">Peel PARIGI to put pizza in the oven 33cm alloy aluminium - h 90cm </t>
  </si>
  <si>
    <t>Paletta PARIGI 33cm lega alluminio - h 135cm</t>
  </si>
  <si>
    <t xml:space="preserve">Peel PARIGI to put pizza in the oven 33cm alloy aluminium - h 135cm </t>
  </si>
  <si>
    <t>Paletta PARIGI 33cm lega alluminio - h 150cm</t>
  </si>
  <si>
    <t xml:space="preserve">Peel PARIGI to put pizza in the oven 33cm alloy aluminium - h 150cm </t>
  </si>
  <si>
    <t>Pala in legno multistrato 33cm - h 170cm</t>
  </si>
  <si>
    <t>Multilayer wooden peel 33cm - h 170cm</t>
  </si>
  <si>
    <t>Pala in legno multistrato 36cm - h 170cm</t>
  </si>
  <si>
    <t>Multilayer wooden peel 36cm - h 170cm</t>
  </si>
  <si>
    <t>Pala in legno multistrato 40cm - h 170cm</t>
  </si>
  <si>
    <t>Multilayer wooden peel 40cm - h 170cm</t>
  </si>
  <si>
    <t>Pala tonda in legno multistrato Ø 33cm - 170cm</t>
  </si>
  <si>
    <t>Multilayer wooden round peel Ø 33cm - h 170cm</t>
  </si>
  <si>
    <t>Pala tonda in legno multistrato Ø 40cm - 170cm</t>
  </si>
  <si>
    <t>Multilayer wooden round peel Ø 40cm - h 170cm</t>
  </si>
  <si>
    <t>Pala tonda in legno multistrato Ø 45cm - 170cm</t>
  </si>
  <si>
    <t>Multilayer wooden round peel Ø 45cm - h 170cm</t>
  </si>
  <si>
    <t>Spazzola ottone VENEZIA con raschietto - 70cm</t>
  </si>
  <si>
    <t>VENEZIA brass brush with scraper - h 70cm</t>
  </si>
  <si>
    <t>Spazzola ottone VENEZIA con raschietto - 90cm</t>
  </si>
  <si>
    <t>VENEZIA brass brush with scraper - h 90cm</t>
  </si>
  <si>
    <t>Spazzola ottone VENEZIA con raschietto - 135cm</t>
  </si>
  <si>
    <t>VENEZIA brass brush with scraper - h 135cm</t>
  </si>
  <si>
    <t>Spazzola fibra naturale AMALFI con raschietto - h 70cm</t>
  </si>
  <si>
    <t>AMALFI natural fiber brush with scraper - h 70cm</t>
  </si>
  <si>
    <t>Spazzola fibra naturale AMALFI con raschietto - h 90cm</t>
  </si>
  <si>
    <t>AMALFI natural fiber brush with scraper - h 90cm</t>
  </si>
  <si>
    <t>Spazzola fibra naturale AMALFI con raschietto - h 135cm</t>
  </si>
  <si>
    <t>AMALFI natural fiber brush with scraper - h 135cm</t>
  </si>
  <si>
    <t>Spazzola doppia inox-ottone 13x5x9cm - h 90cm</t>
  </si>
  <si>
    <t>Double stainless steel/brass brush 13x5x9cm - h 90cm</t>
  </si>
  <si>
    <t>Raschietto inox 9cm - h 35cm
Speciale per griglie e piastre</t>
  </si>
  <si>
    <t>Stainless steel scraper 9cm - h 35cm special for grills and plates</t>
  </si>
  <si>
    <t>Raschietto inox 11cm - h 60cm
Speciale per griglie e piastre</t>
  </si>
  <si>
    <t>Stainless steel scraper 11cm - h 60cm special for grills and plates</t>
  </si>
  <si>
    <t>Pala per infornare 26cm inox - h 120cm</t>
  </si>
  <si>
    <t>Stainless steel peel to put pizza in oven 26cm - h 120cm</t>
  </si>
  <si>
    <t>Pala per cuocere Ø 20cm inox - h 120cm</t>
  </si>
  <si>
    <t>Stainlees steel peel for baking Ø 20cm - h 120cm</t>
  </si>
  <si>
    <t>Spazzolone in ottone - h 120cm</t>
  </si>
  <si>
    <t>Brass brush - h 120cm</t>
  </si>
  <si>
    <t>Tirabraci inox - h 120cm</t>
  </si>
  <si>
    <t>Stainless steel embers-puller - h  120cm</t>
  </si>
  <si>
    <t>Pala per braci inox - h 120cm</t>
  </si>
  <si>
    <t>Spazzolone in fibra naturale - h 120cm</t>
  </si>
  <si>
    <t>Brush in natural fibre - h 120cm</t>
  </si>
  <si>
    <t>Raschietto inox - h 120cm</t>
  </si>
  <si>
    <t>Stainless steel scraper - h 120cm</t>
  </si>
  <si>
    <t>Pala per infornare 30cm inox - h 135cm</t>
  </si>
  <si>
    <t>Stainless steel peel to put pizza in oven 30cm - h 135cm</t>
  </si>
  <si>
    <t>Pala per cuocere Ø 20cm inox - h 135cm</t>
  </si>
  <si>
    <t>Stainlees steel peel for baking Ø 20cm - h 135cm</t>
  </si>
  <si>
    <t>Spazzolone in ottone - h 135cm</t>
  </si>
  <si>
    <t>Brass brush - h 135cm</t>
  </si>
  <si>
    <t>Tirabraci inox - h 135cm</t>
  </si>
  <si>
    <t>Stainless steel embers-puller - h  135cm</t>
  </si>
  <si>
    <t>Pala per braci inox - h 135cm</t>
  </si>
  <si>
    <t>Spazzolone in fibra naturale - h 135cm</t>
  </si>
  <si>
    <t>Brush in natural fibre - h 135cm</t>
  </si>
  <si>
    <t>Raschietto inox - h 135cm</t>
  </si>
  <si>
    <t>Stainless steel scraper - h 135cm</t>
  </si>
  <si>
    <t>Pala per infornare 30cm inox - h 150cm</t>
  </si>
  <si>
    <t>Stainless steel peel to put pizza in oven 30cm - h 150cm</t>
  </si>
  <si>
    <t>Pala per cuocere Ø 20cm inox - h 150cm</t>
  </si>
  <si>
    <t>Stainlees steel peel for baking Ø 20cm - h 150cm</t>
  </si>
  <si>
    <t>Spazzolone in ottone - h 150cm</t>
  </si>
  <si>
    <t>Brass brush - h 150cm</t>
  </si>
  <si>
    <t>Tirabraci inox - h 150cm</t>
  </si>
  <si>
    <t>Stainless steel embers-puller - h  150cm</t>
  </si>
  <si>
    <t>Pala per braci inox - h 150cm</t>
  </si>
  <si>
    <t>Spazzolone in fibra naturale - h 150cm</t>
  </si>
  <si>
    <t>Brush in natural fibre - h 150cm</t>
  </si>
  <si>
    <t>Raschietto inox - h 150cm</t>
  </si>
  <si>
    <t>Stainless steel scraper - h 150cm</t>
  </si>
  <si>
    <t>Horizontal rack for screens 40x30cm - h 33cm</t>
  </si>
  <si>
    <t>Supporto per retine verticale, 12 posti - h 70cm</t>
  </si>
  <si>
    <t>Vertical rack for screens, 12 places - h 70cm</t>
  </si>
  <si>
    <t>Supporto per retine verticale, 18 posti - h 70cm</t>
  </si>
  <si>
    <t>Vertical rack for screens, 18 places - h 70cm</t>
  </si>
  <si>
    <t>Teglia lamiera alluminata Ø 18cm - h 3cm</t>
  </si>
  <si>
    <t>Baking pan in aluminized sheet Ø 18cm - h 3cm</t>
  </si>
  <si>
    <t>Teglia lamiera alluminata Ø 26cm - h 3cm</t>
  </si>
  <si>
    <t>Baking pan in aluminized sheet Ø 26cm - h 3cm</t>
  </si>
  <si>
    <t>Teglia lamiera alluminata Ø 28cm - h 3cm</t>
  </si>
  <si>
    <t>Baking pan in aluminized sheet Ø 28cm - h 3cm</t>
  </si>
  <si>
    <t>Teglia lamiera alluminata Ø 30cm - h 3cm</t>
  </si>
  <si>
    <t>Baking pan in aluminized sheet Ø 30cm - h 3cm</t>
  </si>
  <si>
    <t>Teglia lamiera alluminata Ø 32cm - h 3cm</t>
  </si>
  <si>
    <t>Baking pan in aluminized sheet Ø 32cm - h 3cm</t>
  </si>
  <si>
    <t>Teglia lamiera alluminata Ø 34cm - h 3cm</t>
  </si>
  <si>
    <t>Baking pan in aluminized sheet Ø 34cm - h 3cm</t>
  </si>
  <si>
    <t>Teglia lamiera alluminata Ø 36cm - h 3cm</t>
  </si>
  <si>
    <t>Baking pan in aluminized sheet Ø 36cm - h 3cm</t>
  </si>
  <si>
    <t>Teglia lamiera alluminata Ø 40cm - h 3cm</t>
  </si>
  <si>
    <t>Baking pan in aluminized sheet Ø 40cm - h 3cm</t>
  </si>
  <si>
    <t>Teglia lamiera alluminata Ø 45cm - h 4,5cm</t>
  </si>
  <si>
    <t>Baking pan in aluminized sheet Ø 45cm - h 4,5cm</t>
  </si>
  <si>
    <t>Teglia lamiera alluminata Ø 50cm - h 4,5cm</t>
  </si>
  <si>
    <t>Baking pan in aluminized sheet Ø 50cm - h 4,5cm</t>
  </si>
  <si>
    <t>Teglia alluminio Ø 30cm - h 3cm</t>
  </si>
  <si>
    <t>Baking pan in aluminium Ø 30cm - h 3cm</t>
  </si>
  <si>
    <t>Teglia alluminio Ø 33cm - h 3cm</t>
  </si>
  <si>
    <t>Baking pan in aluminium Ø 33cm - h 3cm</t>
  </si>
  <si>
    <t>Teglia alluminio Ø 36cm - h 3cm</t>
  </si>
  <si>
    <t>Baking pan in aluminium Ø 36cm - h 3cm</t>
  </si>
  <si>
    <t>Teglia alluminio Ø 40cm - h 3cm</t>
  </si>
  <si>
    <t>Baking pan in aluminium Ø 40cm - h 3cm</t>
  </si>
  <si>
    <t>Teglia alluminio Ø 45cm - h 4,5cm</t>
  </si>
  <si>
    <t>Baking pan in aluminium Ø 45cm - h 4,5cm</t>
  </si>
  <si>
    <t>Teglia alluminio Ø 50cm - h 4,5cm</t>
  </si>
  <si>
    <t>Baking pan in aluminium Ø 50cm - h 4,5cm</t>
  </si>
  <si>
    <t>Teglia inox 40x60cm - h 2cm</t>
  </si>
  <si>
    <t>Stainless steel baking pan 40x60cm - 2cm</t>
  </si>
  <si>
    <t>Teglia alluminio 40x60cm - h 2cm</t>
  </si>
  <si>
    <t>Teglia lamiera alluminata 36X50cm - h 2cm</t>
  </si>
  <si>
    <t>Baking pan in aluminized sheet 36x50cm - h 2cm</t>
  </si>
  <si>
    <t>Teglia lamiera alluminata 40X60cm - h 2cm</t>
  </si>
  <si>
    <t>Baking pan in aluminized sheet 40x60cm - h 2cm</t>
  </si>
  <si>
    <t>Retina inox Ø 45cm con piedini in alluminio - h 3cm</t>
  </si>
  <si>
    <t>Stainless steel Screen Ø 45cm with  aluminium feet - h 3cm</t>
  </si>
  <si>
    <t>Retina inox Ø 50cm con piedini in alluminio - h 3cm</t>
  </si>
  <si>
    <t>Stainless steel Screen Ø 50cm with aluminium feet - h 3cm</t>
  </si>
  <si>
    <t>Retina inox 40x60cm con piedini in alluminio - h 3cm</t>
  </si>
  <si>
    <t>Confezione da 500 pezzi distanziatore PP CUORE Ø 5cm - h 4cm</t>
  </si>
  <si>
    <t>Confezione da 250 pezzi distanziatore PP CUORE Ø 5cm - h 4cm</t>
  </si>
  <si>
    <t>Package 250pcs - Spacer CUORE for take-away, in PP Ø 5cm, h 4cm</t>
  </si>
  <si>
    <t>Confezione da 1000 pezzi distanziatore PP  Ø 3cm - h 3cm</t>
  </si>
  <si>
    <t>Package 1000pcs - Spacer for take-away, in PP Ø 3cm, h 3cm</t>
  </si>
  <si>
    <t>Confezione da 250 pezzi distanziatore PP  Ø 3cm - h 3cm</t>
  </si>
  <si>
    <t>Confezione da 5000 pezzi distanziatore PP  Ø 3cm - h 3cm</t>
  </si>
  <si>
    <t>Confezione da 500 pezzi distanziatore PP  Ø 5cm - h 4cm</t>
  </si>
  <si>
    <t>Confezione da 250 pezzi distanziatore PP  Ø 5cm - h 4cm</t>
  </si>
  <si>
    <t>Portapizze rigido, plastica PP alveolare (misure interne 35x35 - h 48cm)</t>
  </si>
  <si>
    <t>Rigid pizza box in alveolar PP plastic (inside measures 35X35 - h 48cm)</t>
  </si>
  <si>
    <t>Portapizze rigido, plastica PP alveolare (misure interne 40x40 - h 38cm)</t>
  </si>
  <si>
    <t>Rigid pizza box in alveolar PP plastic (inside measures 40X40 - h 38cm)</t>
  </si>
  <si>
    <t>Portapizze rigido, plastica PP alveolare (misure interne 40x40 - h 48cm)</t>
  </si>
  <si>
    <t>Rigid pizza box in alveolar PP plastic (inside measures 40X40 - h 48cm)</t>
  </si>
  <si>
    <t>Portapizze rigido, plastica PP alveolare (misure interne 47x47 - h 35cm)</t>
  </si>
  <si>
    <t>Rigid pizza box in alveolar PP plastic (inside measures 47X47 - h 35cm)</t>
  </si>
  <si>
    <t>Portapizze rigido, plastica PP alveolare (misure interne 52x52 - h 35cm)</t>
  </si>
  <si>
    <t>Rigid pizza box in alveolar PP plastic (inside measures 52X52 - h 35cm)</t>
  </si>
  <si>
    <t>Alloy aluminium ORCHIDEA peel 33cm handle in stainless steel - h 170cm</t>
  </si>
  <si>
    <t>Alloy aluminium ORCHIDEA peel 36cm handle in stainless steel - h 170cm</t>
  </si>
  <si>
    <t>Pala ORCHIDEA 31cm lega alluminio - h 170cm</t>
  </si>
  <si>
    <t xml:space="preserve">ORCHIDEA peel to put pizza in the oven 31cm Alloy aluminium - h 170cm </t>
  </si>
  <si>
    <t>Pala ORCHIDEA 33cm lega alluminio - h 170cm</t>
  </si>
  <si>
    <t xml:space="preserve">ORCHIDEA peel to put pizza in the oven 33cm Alloy aluminium - h 170cm </t>
  </si>
  <si>
    <t>Pala ORCHIDEA 36cm lega alluminio - h 170cm</t>
  </si>
  <si>
    <t xml:space="preserve">ORCHIDEA peel to put pizza in the oven 36cm Alloy aluminium - h 170cm </t>
  </si>
  <si>
    <t>Pala ORCHIDEA 40cm lega alluminio - h 170cm</t>
  </si>
  <si>
    <t xml:space="preserve">ORCHIDEA peel to put pizza in the oven 40cm Alloy aluminium - h 170cm </t>
  </si>
  <si>
    <t>Pala ORCHIDEA 45cm lega alluminio - h 170cm</t>
  </si>
  <si>
    <t xml:space="preserve">ORCHIDEA peel to put pizza in the oven 45cm Alloy aluminium - h 170cm </t>
  </si>
  <si>
    <t>Pala ORCHIDEA 50cm lega alluminio - h 170cm</t>
  </si>
  <si>
    <t xml:space="preserve">ORCHIDEA peel to put pizza in the oven 50cm Alloy aluminium - h 170cm </t>
  </si>
  <si>
    <t>Pala ORCHIDEA 55cm lega alluminio - h 170cm</t>
  </si>
  <si>
    <t xml:space="preserve">ORCHIDEA peel to put pizza in the oven 55cm Alloy aluminium - h 170cm </t>
  </si>
  <si>
    <t>Pala ORCHIDEA 60cm lega alluminio - h 170cm</t>
  </si>
  <si>
    <t xml:space="preserve">ORCHIDEA peel to put pizza in the oven 60cm Alloy aluminium - h 170cm </t>
  </si>
  <si>
    <t>Perforated peel SOLE MIO 33cm Alloy aluminium - h 170cm</t>
  </si>
  <si>
    <t>Perforated peel SOLE MIO 36cm Alloy aluminium - h 170cm</t>
  </si>
  <si>
    <t>Perforated peel SOLE MIO 40cm Alloy aluminium - h 170cm</t>
  </si>
  <si>
    <t>Perforated peel SOLE MIO 45cm Alloy aluminium - h 170cm</t>
  </si>
  <si>
    <t>Perforated peel SOLE MIO 50cm Alloy aluminium - h 170cm</t>
  </si>
  <si>
    <t>Pala ITALIA 3D 33cm forata, leggera, lega alluminio - h 170cm</t>
  </si>
  <si>
    <t>Perforated peel ITALIA 3D 33cm, light, aluminium alloy - h 170cm</t>
  </si>
  <si>
    <t>Pala ITALIA 3D 36cm forata, leggera, lega alluminio - h 170cm</t>
  </si>
  <si>
    <t>Perforated peel ITALIA 3D 36cm, light, aluminium alloy - h 170cm</t>
  </si>
  <si>
    <t>Pala ITALIA 3D 40cm forata, leggera, lega alluminio - h 170cm</t>
  </si>
  <si>
    <t>Perforated peel ITALIA 3D 40cm, light, aluminium alloy - h 170cm</t>
  </si>
  <si>
    <t>Pala ITALIA 3D 45cm forata, lega alluminio - h 170cm</t>
  </si>
  <si>
    <t>Perforated peel ITALIA 3D 45cm, aluminium alloy - h 170cm</t>
  </si>
  <si>
    <t>Pala ITALIA 3D 50cm forata, lega alluminio - h 170cm</t>
  </si>
  <si>
    <t>Perforated peel ITALIA 3D 50cm, aluminium alloy - h 170cm</t>
  </si>
  <si>
    <t>Pala per pizza al metro MODENA, rinforzata 33x60cm, lega alluminio - h 170cm</t>
  </si>
  <si>
    <t>Reinforced peel MODENA to put One-Meter pizza in the oven, 33x60cm, in alloy aluminium - h 170cm</t>
  </si>
  <si>
    <t>Pala per pizza al metro MODENA, rinforzata 36x60cm, lega alluminio - h 170cm</t>
  </si>
  <si>
    <t>Reinforced peel MODENA to put One-Meter pizza in the oven, 36x60cm, in alloy aluminium - h 170cm</t>
  </si>
  <si>
    <t>Pala per pizza al metro MODENA, rinforzata 40x60cm, lega alluminio - h 170cm</t>
  </si>
  <si>
    <t>Reinforced peel MODENA to put One-Meter pizza in the oven, 40x60cm, in alloy aluminium - h 170cm</t>
  </si>
  <si>
    <t>Pala per pizza al metro MODENA, rinforzata 45x60cm, lega alluminio - h 170cm</t>
  </si>
  <si>
    <t>Reinforced peel MODENA to put One-Meter pizza in the oven, 45x60cm, in alloy aluminium - h 170cm</t>
  </si>
  <si>
    <t>Pala per pizza al metro MODENA , rinforzata 36x80cm, lega alluminio - h 170cm</t>
  </si>
  <si>
    <t>Reinforced peel MODENA to put One-Meter pizza in the oven, 36x80cm, in alloy aluminium - h 170cm</t>
  </si>
  <si>
    <t>Pala per pizza al metro MODENA , rinforzata 40x80cm, lega alluminio - h 170cm</t>
  </si>
  <si>
    <t>Reinforced peel MODENA to put One-Meter pizza in the oven, 40x80cm, in alloy aluminium - h 170cm</t>
  </si>
  <si>
    <t>Pala per pizza al metro MODENA , rinforzata 45x80cm, lega alluminio - h 170cm</t>
  </si>
  <si>
    <t>Reinforced peel MODENA to put One-Meter pizza in the oven, 45x80cm, in alloy aluminium - h 170cm</t>
  </si>
  <si>
    <t>Pala per pizza al metro MODENA , rinforzata 40x100cm, lega alluminio - h 170cm</t>
  </si>
  <si>
    <t>Reinforced peel MODENA to put One-Meter pizza in the oven, 40x100cm, in alloy aluminium - h 170cm</t>
  </si>
  <si>
    <t>Pala per pizza al metro MODENA forata , rinforzata 33x60cm, lega alluminio - h 170cm</t>
  </si>
  <si>
    <t>Perforated and reinforced peel MODENA for put One-Meter pizza in the oven, 33x60cm, in alloy aluminium - h 170cm</t>
  </si>
  <si>
    <t>Pala per pizza al metro MODENA forata , rinforzata 36x60cm, lega alluminio - h 170cm</t>
  </si>
  <si>
    <t>Perforated and reinforced peel MODENA to put One-Meter pizza in the oven, 36x60cm, in alloy aluminium - h 170cm</t>
  </si>
  <si>
    <t>Pala per pizza al metro MODENA forata , rinforzata 40x60cm, lega alluminio - h 170cm</t>
  </si>
  <si>
    <t>Perforated and reinforced peel MODENA to put One-Meter pizza in the oven, 40x60cm, in alloy aluminium - h 170cm</t>
  </si>
  <si>
    <t>Pala per pizza al metro MODENA forata , rinforzata 45x60cm, lega alluminio - h 170cm</t>
  </si>
  <si>
    <t>Perforated and reinforced peel MODENA to put One-Meter pizza in the oven, 45x60cm, in alloy aluminium - h 170cm</t>
  </si>
  <si>
    <t>Pala per pizza al metro MODENA forata , rinforzata 36x80cm, lega alluminio - h 170cm</t>
  </si>
  <si>
    <t>Perforated and reinforced peel MODENA to put One-Meter pizza in the oven, 36x80cm, in alloy aluminium - h 170cm</t>
  </si>
  <si>
    <t>Pala per pizza al metro MODENA forata , rinforzata 40x80cm, lega alluminio - h 170cm</t>
  </si>
  <si>
    <t>Perforated and reinforced peel MODENA to put One-Meter pizza in the oven, 40x80cm, in alloy aluminium - h 170cm</t>
  </si>
  <si>
    <t>Pala per pizza al metro MODENA forata , rinforzata 45x80cm, lega alluminio - h 170cm</t>
  </si>
  <si>
    <t>Perforated and reinforced peel MODENA to put One-Meter pizza in the oven, 45x80cm, in alloy aluminium - h 170cm</t>
  </si>
  <si>
    <t>Pala per pizza al metro MODENA forata , rinforzata 40x100cm, lega alluminio - h 170cm</t>
  </si>
  <si>
    <t>Perforated and reinforced peel MODENA to put One-Meter pizza in the oven, 40x100cm, in alloy aluminium - h 170cm</t>
  </si>
  <si>
    <t>Wooden peel to put One-Meter pizza in the oven, 36x80cm, reinforced, alluminium handle - h 170cm</t>
  </si>
  <si>
    <t>Wooden peel to put One-Meter pizza in the oven, 40x80cm, reinforced, alluminium handle - h 170cm</t>
  </si>
  <si>
    <t>Wooden peel to put One-Meter pizza in the oven, 36x100cm, reinforced, alluminium handle - h 170cm</t>
  </si>
  <si>
    <t>Wooden peel to put One-Meter pizza in the oven, 40x100cm, reinforced, alluminium handle - h 170cm</t>
  </si>
  <si>
    <t>ARTICOLO 188
Completo minuteria con 5 attrezzi da banco inox</t>
  </si>
  <si>
    <t>ARTICOLO 189
Completo minuteria con 5 attrezzi a parete inox</t>
  </si>
  <si>
    <r>
      <t xml:space="preserve">ARTICOLO 324
</t>
    </r>
    <r>
      <rPr>
        <b/>
        <sz val="10"/>
        <color indexed="8"/>
        <rFont val="Times New Roman"/>
        <family val="1"/>
      </rPr>
      <t>Servizio caminetto-forno-grill “RUSTICO”, con 5 attrezzi h 135cm</t>
    </r>
  </si>
  <si>
    <r>
      <t xml:space="preserve">ARTICOLO 330
</t>
    </r>
    <r>
      <rPr>
        <b/>
        <sz val="10"/>
        <color indexed="8"/>
        <rFont val="Times New Roman"/>
        <family val="1"/>
      </rPr>
      <t>Servizio caminetto-forno-grill “INOX”, con 5 attrezzi h 120cm</t>
    </r>
  </si>
  <si>
    <r>
      <t xml:space="preserve">ARTICOLO 340
</t>
    </r>
    <r>
      <rPr>
        <b/>
        <sz val="10"/>
        <color indexed="8"/>
        <rFont val="Times New Roman"/>
        <family val="1"/>
      </rPr>
      <t>Servizio caminetto-forno-grill “INOX”, con 5 attrezzi h 135cm</t>
    </r>
  </si>
  <si>
    <t>ARTICOLO 350
Servizio caminetto-forno-grill “INOX”, 5 attrezzi h 150cm</t>
  </si>
  <si>
    <r>
      <t xml:space="preserve">ARTICOLO 360
</t>
    </r>
    <r>
      <rPr>
        <b/>
        <sz val="10"/>
        <color indexed="8"/>
        <rFont val="Times New Roman"/>
        <family val="1"/>
      </rPr>
      <t>Set "PARIGI" h. 90 con 4 attrezzi , per forni piccoli</t>
    </r>
  </si>
  <si>
    <r>
      <t xml:space="preserve">ARTICOLO 360/1
</t>
    </r>
    <r>
      <rPr>
        <b/>
        <sz val="10"/>
        <color indexed="8"/>
        <rFont val="Times New Roman"/>
        <family val="1"/>
      </rPr>
      <t>Set "VENEZIA" h 135 con 3 attrezzi , per forni medi</t>
    </r>
  </si>
  <si>
    <r>
      <t xml:space="preserve">ARTICOLO 361
</t>
    </r>
    <r>
      <rPr>
        <b/>
        <sz val="10"/>
        <color indexed="8"/>
        <rFont val="Times New Roman"/>
        <family val="1"/>
      </rPr>
      <t>Kit "ITALIA" h 170 con 3 attrezzi , per forni grandi</t>
    </r>
  </si>
  <si>
    <r>
      <t xml:space="preserve">ARTICOLO 362
</t>
    </r>
    <r>
      <rPr>
        <b/>
        <sz val="10"/>
        <color indexed="8"/>
        <rFont val="Times New Roman"/>
        <family val="1"/>
      </rPr>
      <t>Kit "EUROPA" h 135 con 9 attrezzi , per forno elettrico</t>
    </r>
  </si>
  <si>
    <t>ARTICOLO 364
Kit "EUROPA" h 170 con 9 attrezzi , per forno a lega e a gas</t>
  </si>
  <si>
    <r>
      <t xml:space="preserve">Paletta </t>
    </r>
    <r>
      <rPr>
        <b/>
        <sz val="12"/>
        <rFont val="Arial"/>
        <family val="2"/>
      </rPr>
      <t>8x12</t>
    </r>
    <r>
      <rPr>
        <b/>
        <sz val="12"/>
        <color indexed="8"/>
        <rFont val="Arial"/>
        <family val="2"/>
      </rPr>
      <t>cm per self-service, inox triangolare</t>
    </r>
  </si>
  <si>
    <t>Food brush 4cm</t>
  </si>
  <si>
    <t>Food brush 6cm</t>
  </si>
  <si>
    <t>Brass brush for cleaning filters, etc.</t>
  </si>
  <si>
    <t>Package 6 pcs. blade spare part for scraper 9cm stainless steel</t>
  </si>
  <si>
    <t>Package 6 pcs. blade spare part for scraper 11cm stainless steel</t>
  </si>
  <si>
    <t>Wooden chopping-board multilayer 33x60cm</t>
  </si>
  <si>
    <t>Wooden chopping-board multilayer 36x60cm</t>
  </si>
  <si>
    <t>Wooden chopping-board multilayer 40x60cm</t>
  </si>
  <si>
    <t>Alluminium baking pan 40x60 cm - h 2 cm</t>
  </si>
  <si>
    <t>Wooden peel for bread 36x50cm, with stainless steel connection Ø 3cm</t>
  </si>
  <si>
    <t>Wooden peel for bread 45x55cm, with stainless steel connection Ø 3cm</t>
  </si>
  <si>
    <t>Peel for taking out bread from the oven 35cm, in light alloy with connection 3 cm</t>
  </si>
  <si>
    <t>Peel for taking out bread  from the oven 56cm, in light alloy with connection 3 cm</t>
  </si>
  <si>
    <t>Valigetta pizzaiolo professionale cm. 62X43X16 completa con 14 attrezzi (*vedi dettaglio componenti)</t>
  </si>
  <si>
    <t>Valigetta pizzaiolo in tessuto cm. 55x45x12 completa con 7 attrezzi (*vedi dettaglio componenti)</t>
  </si>
  <si>
    <t>Completo minuteria con 5 attrezzi da banco inox (*vedi dettaglio componenti)</t>
  </si>
  <si>
    <t>Completo minuteria con 5 attrezzi a parete inox (*vedi dettaglio componenti)</t>
  </si>
  <si>
    <t>Servizio caminetto-forno-grill RUSTICO, con 5 attrezzi h 135cm (*vedi dettaglio componenti)</t>
  </si>
  <si>
    <t>Servizio caminetto-forno-grill INOX, con 5 attrezzi h 120cm (*vedi dettaglio componenti)</t>
  </si>
  <si>
    <t>Servizio caminetto-forno-grill INOX, 5 attrezzi h 135cm (*vedi dettaglio componenti)</t>
  </si>
  <si>
    <t>Servizio caminetto-forno-grill INOX, 5 attrezzi h 150cm (*vedi dettaglio componenti)</t>
  </si>
  <si>
    <t>Set PARIGI h 90 cm con 4 attrezzi , per forni piccoli (*vedi dettaglio componenti)</t>
  </si>
  <si>
    <t>Kit ITALIA h 170cm con 3 attrezzi , per forni grandi (*vedi dettaglio componenti)</t>
  </si>
  <si>
    <t>Set VENEZIA h 135 cm con 3 attrezzi , per forni medi (*vedi dettaglio componenti)</t>
  </si>
  <si>
    <t>Kit EUROPA h 135cm con 9 attrezzi , per forno elettrico (*vedi dettaglio componenti)</t>
  </si>
  <si>
    <t>Kit EUROPA h 170cm con 9 attrezzi , per forno a legna e a gas (*vedi dettaglio componenti)</t>
  </si>
  <si>
    <t>DESCRIZIONE</t>
  </si>
  <si>
    <t>Professional suitcase for pizza-makers cm 62x43x16 completed with 14 articles (*see component details)</t>
  </si>
  <si>
    <t>Fabric suitcase for pizza-makers cm 55x45x12 completed with 7 articles (*see component details)</t>
  </si>
  <si>
    <t>Spare part for double brush in stainless steel and brass, 21x10,5cm with aluminium scraper</t>
  </si>
  <si>
    <t>Professional knife for raw ham 28cm</t>
  </si>
  <si>
    <t>Professional knife for raw ham 32cm</t>
  </si>
  <si>
    <t>Stainless steel spatula for pizza 9x12cm</t>
  </si>
  <si>
    <t>Triangular stainless steel spatula for pizza 8x12cm, for self-service</t>
  </si>
  <si>
    <t>Stainless steel spatula for pizza 9x20cm</t>
  </si>
  <si>
    <t>Stainless steel spatula for pizza 9x30cm</t>
  </si>
  <si>
    <t>Pastry Piercer roller - Professional (stainless steel, aluminium, PP)</t>
  </si>
  <si>
    <t>Stainless steel small-articles-set, with 5 articles, for counters (*see component details)</t>
  </si>
  <si>
    <t>Stainless steel small articles wall set, with 5 articles (*see component details)</t>
  </si>
  <si>
    <t>Country-style fireplace-oven-grill set with 5 utensils h 135cm (*see component details)</t>
  </si>
  <si>
    <t>Stainless steel fireplace-oven-grill set with 5 utensils h 120cm (*see component details)</t>
  </si>
  <si>
    <t>Stainless steel fireplace-oven-grill set with 5 utensils h 135cm (*see component details)</t>
  </si>
  <si>
    <t>Stainless steel fireplace-oven-grill set with 5 utensils h 150cm (*see component details)</t>
  </si>
  <si>
    <t>Set PARIGI h 90  cm with 4 items , for small size ovens (*see component details)</t>
  </si>
  <si>
    <t>Set VENEZIA h 135 cm with 3 items , for medium size ovens (*see component details)</t>
  </si>
  <si>
    <t>Kit ITALIA h 170cm with 3 items , for big size ovens (*see component details)</t>
  </si>
  <si>
    <t>Kit EUROPA h 135cm with 9 items , for electric oven (*see component details)</t>
  </si>
  <si>
    <t>Kit EUROPA h 170cm with 9 itemes , for wood and gas oven (*see component details)</t>
  </si>
  <si>
    <t>Aluminium pizza tray 40x80cm</t>
  </si>
  <si>
    <t>Aluminium pizza tray 40x100cm</t>
  </si>
  <si>
    <t>Retina inox 40x60cm</t>
  </si>
  <si>
    <t>Aluminium Screen with stainless steel edge 40x60cm</t>
  </si>
  <si>
    <t>Rigid thermal bag in insulating nylon 35x35x20cm</t>
  </si>
  <si>
    <t>Rigid thermal bag in insulating nylon 35x35x40cm</t>
  </si>
  <si>
    <t>Rigid thermal bag in insulating nylon 42x42x20cm</t>
  </si>
  <si>
    <t>Rigid thermal bag in insulating nylon 47x47x20cm</t>
  </si>
  <si>
    <t>Rigid thermal bag in insulating nylon 52x52x20cm</t>
  </si>
  <si>
    <t>Rigid thermal bag in insulating nylon 62x42x20cm</t>
  </si>
  <si>
    <t>Folding thermal bag in insulating nylon 35x35x20cm</t>
  </si>
  <si>
    <t>Folding thermal backpack in insulating nylon 35x35x38cm</t>
  </si>
  <si>
    <t>Folding thermal backpack in insulating nylon 35X35x38cm</t>
  </si>
  <si>
    <t>Peel for taking out bread from the oven, in iron rod with connection 3cm</t>
  </si>
  <si>
    <t>Spare part for mixed fibre-brass brush 22x8cm</t>
  </si>
  <si>
    <t>Spare part for mixed fibre-brass brush 40x8cm</t>
  </si>
  <si>
    <t>Mixed fibre-brass brush, 22x8cm, with connection Ø 3cm</t>
  </si>
  <si>
    <t>Mixed fibre-brass brush, 40x8cm, with connection Ø 3cm</t>
  </si>
  <si>
    <t>Prodajna 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</si>
</sst>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0]\ #,##0.00;[Red]\-[$€-410]\ #,##0.00"/>
    <numFmt numFmtId="165" formatCode="#,##0.000"/>
    <numFmt numFmtId="166" formatCode="_-* #,##0.00&quot; €&quot;_-;\-* #,##0.00&quot; €&quot;_-;_-* \-??&quot; €&quot;_-;_-@_-"/>
    <numFmt numFmtId="167" formatCode="[$€-2]\ #,##0.00;[Red]\-[$€-2]\ #,##0.00"/>
  </numFmts>
  <fonts count="29" x14ac:knownFonts="1">
    <font>
      <sz val="10"/>
      <name val="Arial"/>
      <family val="2"/>
    </font>
    <font>
      <sz val="10"/>
      <name val="Arial"/>
      <family val="2"/>
    </font>
    <font>
      <sz val="10"/>
      <color indexed="9"/>
      <name val="Arial"/>
      <family val="2"/>
    </font>
    <font>
      <b/>
      <sz val="10"/>
      <color indexed="8"/>
      <name val="Arial"/>
      <family val="2"/>
    </font>
    <font>
      <sz val="10"/>
      <color indexed="37"/>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u/>
      <sz val="10"/>
      <color indexed="12"/>
      <name val="Arial"/>
      <family val="2"/>
    </font>
    <font>
      <sz val="10"/>
      <color indexed="19"/>
      <name val="Arial"/>
      <family val="2"/>
    </font>
    <font>
      <sz val="10"/>
      <color indexed="8"/>
      <name val="Arial"/>
      <family val="2"/>
    </font>
    <font>
      <sz val="10"/>
      <color indexed="63"/>
      <name val="Arial"/>
      <family val="2"/>
    </font>
    <font>
      <sz val="12"/>
      <name val="Arial"/>
      <family val="2"/>
    </font>
    <font>
      <b/>
      <sz val="22"/>
      <name val="Times New Roman"/>
      <family val="1"/>
    </font>
    <font>
      <sz val="22"/>
      <name val="Times New Roman"/>
      <family val="1"/>
    </font>
    <font>
      <sz val="22"/>
      <color indexed="8"/>
      <name val="Times New Roman"/>
      <family val="1"/>
    </font>
    <font>
      <sz val="10"/>
      <name val="Arial"/>
      <family val="2"/>
    </font>
    <font>
      <b/>
      <sz val="12"/>
      <color indexed="10"/>
      <name val="Arial"/>
      <family val="2"/>
    </font>
    <font>
      <b/>
      <sz val="12"/>
      <name val="Arial"/>
      <family val="2"/>
    </font>
    <font>
      <b/>
      <sz val="12"/>
      <color indexed="8"/>
      <name val="Arial"/>
      <family val="2"/>
    </font>
    <font>
      <sz val="10"/>
      <name val="Times New Roman"/>
      <family val="1"/>
    </font>
    <font>
      <b/>
      <sz val="10"/>
      <name val="Times New Roman"/>
      <family val="1"/>
    </font>
    <font>
      <sz val="10"/>
      <color indexed="8"/>
      <name val="Times New Roman"/>
      <family val="1"/>
    </font>
    <font>
      <b/>
      <sz val="10"/>
      <color indexed="8"/>
      <name val="Times New Roman"/>
      <family val="1"/>
    </font>
    <font>
      <b/>
      <sz val="12"/>
      <color rgb="FFFF0000"/>
      <name val="Arial"/>
      <family val="2"/>
    </font>
    <font>
      <b/>
      <sz val="8"/>
      <color rgb="FFFF0000"/>
      <name val="Arial"/>
      <family val="2"/>
    </font>
  </fonts>
  <fills count="24">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37"/>
        <bgColor indexed="16"/>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1"/>
        <bgColor indexed="13"/>
      </patternFill>
    </fill>
    <fill>
      <patternFill patternType="solid">
        <fgColor indexed="10"/>
        <bgColor indexed="37"/>
      </patternFill>
    </fill>
    <fill>
      <patternFill patternType="solid">
        <fgColor indexed="52"/>
        <bgColor indexed="51"/>
      </patternFill>
    </fill>
    <fill>
      <patternFill patternType="solid">
        <fgColor indexed="25"/>
        <bgColor indexed="61"/>
      </patternFill>
    </fill>
    <fill>
      <patternFill patternType="solid">
        <fgColor indexed="16"/>
        <bgColor indexed="37"/>
      </patternFill>
    </fill>
    <fill>
      <patternFill patternType="solid">
        <fgColor indexed="19"/>
        <bgColor indexed="60"/>
      </patternFill>
    </fill>
    <fill>
      <patternFill patternType="solid">
        <fgColor theme="0"/>
        <bgColor indexed="26"/>
      </patternFill>
    </fill>
    <fill>
      <patternFill patternType="solid">
        <fgColor theme="0"/>
        <bgColor indexed="64"/>
      </patternFill>
    </fill>
    <fill>
      <patternFill patternType="solid">
        <fgColor rgb="FFD4A4AA"/>
        <bgColor indexed="61"/>
      </patternFill>
    </fill>
    <fill>
      <patternFill patternType="solid">
        <fgColor rgb="FFBD9A03"/>
        <bgColor indexed="13"/>
      </patternFill>
    </fill>
    <fill>
      <patternFill patternType="solid">
        <fgColor rgb="FFD5DA04"/>
        <bgColor indexed="34"/>
      </patternFill>
    </fill>
    <fill>
      <patternFill patternType="solid">
        <fgColor rgb="FFD58605"/>
        <bgColor indexed="51"/>
      </patternFill>
    </fill>
    <fill>
      <patternFill patternType="solid">
        <fgColor theme="7"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20">
    <xf numFmtId="0" fontId="0" fillId="0" borderId="0"/>
    <xf numFmtId="166" fontId="1" fillId="0" borderId="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8" borderId="0" applyNumberFormat="0" applyBorder="0" applyAlignment="0" applyProtection="0"/>
    <xf numFmtId="0" fontId="13" fillId="0" borderId="0"/>
    <xf numFmtId="0" fontId="14" fillId="8" borderId="1"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 fillId="0" borderId="0" applyNumberFormat="0" applyFill="0" applyBorder="0" applyAlignment="0" applyProtection="0"/>
  </cellStyleXfs>
  <cellXfs count="125">
    <xf numFmtId="0" fontId="0" fillId="0" borderId="0" xfId="0"/>
    <xf numFmtId="0" fontId="15" fillId="0" borderId="0" xfId="0" applyFont="1"/>
    <xf numFmtId="164" fontId="15" fillId="0" borderId="0" xfId="0" applyNumberFormat="1" applyFont="1"/>
    <xf numFmtId="0" fontId="16" fillId="9" borderId="2" xfId="0" applyFont="1" applyFill="1" applyBorder="1" applyAlignment="1">
      <alignment horizontal="center" vertical="center"/>
    </xf>
    <xf numFmtId="164" fontId="16" fillId="9" borderId="2" xfId="0" applyNumberFormat="1" applyFont="1" applyFill="1" applyBorder="1" applyAlignment="1">
      <alignment horizontal="center" vertical="center"/>
    </xf>
    <xf numFmtId="0" fontId="17" fillId="10" borderId="2"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2" xfId="0" applyFont="1" applyBorder="1" applyAlignment="1">
      <alignment vertical="top" wrapText="1"/>
    </xf>
    <xf numFmtId="0" fontId="17" fillId="11" borderId="2" xfId="0" applyFont="1" applyFill="1" applyBorder="1" applyAlignment="1">
      <alignment horizontal="center" vertical="center" wrapText="1"/>
    </xf>
    <xf numFmtId="164" fontId="17" fillId="0" borderId="2" xfId="0" applyNumberFormat="1" applyFont="1" applyBorder="1" applyAlignment="1">
      <alignment horizontal="left" vertical="top" wrapText="1"/>
    </xf>
    <xf numFmtId="0" fontId="17" fillId="13" borderId="2" xfId="0" applyFont="1" applyFill="1" applyBorder="1" applyAlignment="1">
      <alignment horizontal="center" vertical="center" wrapText="1"/>
    </xf>
    <xf numFmtId="0" fontId="18" fillId="0" borderId="2" xfId="0" applyFont="1" applyBorder="1" applyAlignment="1">
      <alignment horizontal="left" vertical="top" wrapText="1"/>
    </xf>
    <xf numFmtId="0" fontId="17" fillId="12" borderId="2" xfId="0" applyFont="1" applyFill="1" applyBorder="1" applyAlignment="1">
      <alignment horizontal="center" vertical="center" wrapText="1"/>
    </xf>
    <xf numFmtId="0" fontId="18" fillId="0" borderId="2" xfId="0" applyFont="1" applyBorder="1" applyAlignment="1">
      <alignment vertical="center" wrapText="1"/>
    </xf>
    <xf numFmtId="0" fontId="17" fillId="0" borderId="2" xfId="0" applyFont="1" applyBorder="1" applyAlignment="1">
      <alignment wrapText="1"/>
    </xf>
    <xf numFmtId="0" fontId="17" fillId="15" borderId="2" xfId="0" applyFont="1" applyFill="1" applyBorder="1" applyAlignment="1">
      <alignment horizontal="center" vertical="center" wrapText="1"/>
    </xf>
    <xf numFmtId="0" fontId="17" fillId="14" borderId="2" xfId="0" applyFont="1" applyFill="1" applyBorder="1" applyAlignment="1">
      <alignment horizontal="center" vertical="center" wrapText="1"/>
    </xf>
    <xf numFmtId="164" fontId="17" fillId="0" borderId="2" xfId="0" applyNumberFormat="1" applyFont="1" applyBorder="1" applyAlignment="1">
      <alignment wrapText="1"/>
    </xf>
    <xf numFmtId="0" fontId="17" fillId="16" borderId="2" xfId="0" applyFont="1" applyFill="1" applyBorder="1" applyAlignment="1">
      <alignment horizontal="center" vertical="center" wrapText="1"/>
    </xf>
    <xf numFmtId="0" fontId="21" fillId="11" borderId="0" xfId="0" applyFont="1" applyFill="1" applyAlignment="1">
      <alignment horizontal="center" vertical="center" wrapText="1"/>
    </xf>
    <xf numFmtId="0" fontId="21" fillId="12" borderId="0" xfId="0" applyFont="1" applyFill="1" applyAlignment="1">
      <alignment horizontal="center" vertical="center" wrapText="1"/>
    </xf>
    <xf numFmtId="0" fontId="21" fillId="10" borderId="0" xfId="0" applyFont="1" applyFill="1" applyAlignment="1">
      <alignment horizontal="center" vertical="center" wrapText="1"/>
    </xf>
    <xf numFmtId="0" fontId="21" fillId="13" borderId="0" xfId="0" applyFont="1" applyFill="1" applyAlignment="1">
      <alignment horizontal="center" vertical="center" wrapText="1"/>
    </xf>
    <xf numFmtId="0" fontId="21" fillId="14" borderId="0" xfId="0" applyFont="1" applyFill="1" applyAlignment="1">
      <alignment horizontal="center" vertical="center" wrapText="1"/>
    </xf>
    <xf numFmtId="0" fontId="21" fillId="15" borderId="0" xfId="0" applyFont="1" applyFill="1" applyAlignment="1">
      <alignment horizontal="center" vertical="center" wrapText="1"/>
    </xf>
    <xf numFmtId="0" fontId="21" fillId="16" borderId="0" xfId="0" applyFont="1" applyFill="1" applyAlignment="1">
      <alignment horizontal="center" vertical="center" wrapText="1"/>
    </xf>
    <xf numFmtId="0" fontId="9" fillId="9" borderId="3" xfId="0" applyFont="1" applyFill="1" applyBorder="1" applyAlignment="1">
      <alignment vertical="center" wrapText="1"/>
    </xf>
    <xf numFmtId="0" fontId="21" fillId="9" borderId="0" xfId="0" applyFont="1" applyFill="1" applyAlignment="1">
      <alignment horizontal="center" vertical="center"/>
    </xf>
    <xf numFmtId="164" fontId="21" fillId="18" borderId="0" xfId="0" applyNumberFormat="1" applyFont="1" applyFill="1" applyAlignment="1">
      <alignment horizontal="right" vertical="center"/>
    </xf>
    <xf numFmtId="0" fontId="15" fillId="0" borderId="0" xfId="0" applyFont="1" applyAlignment="1">
      <alignment vertical="center" wrapText="1"/>
    </xf>
    <xf numFmtId="0" fontId="15" fillId="9" borderId="3" xfId="0" applyFont="1" applyFill="1" applyBorder="1" applyAlignment="1">
      <alignment vertical="center" wrapText="1"/>
    </xf>
    <xf numFmtId="0" fontId="9" fillId="9" borderId="3" xfId="0" applyFont="1" applyFill="1" applyBorder="1" applyAlignment="1">
      <alignment vertical="center"/>
    </xf>
    <xf numFmtId="0" fontId="22" fillId="9" borderId="0" xfId="0" applyFont="1" applyFill="1" applyAlignment="1">
      <alignment vertical="center"/>
    </xf>
    <xf numFmtId="0" fontId="21" fillId="9" borderId="0" xfId="0" applyFont="1" applyFill="1" applyAlignment="1">
      <alignment vertical="center"/>
    </xf>
    <xf numFmtId="0" fontId="21" fillId="0" borderId="0" xfId="0" applyFont="1" applyAlignment="1">
      <alignment horizontal="center" vertical="center"/>
    </xf>
    <xf numFmtId="165" fontId="21" fillId="0" borderId="0" xfId="0" applyNumberFormat="1" applyFont="1" applyAlignment="1">
      <alignment horizontal="center" vertical="center"/>
    </xf>
    <xf numFmtId="2" fontId="21" fillId="0" borderId="0" xfId="0" applyNumberFormat="1" applyFont="1" applyAlignment="1">
      <alignment horizontal="center" vertical="center"/>
    </xf>
    <xf numFmtId="0" fontId="21" fillId="0" borderId="0" xfId="0" applyFont="1" applyAlignment="1">
      <alignment vertical="center"/>
    </xf>
    <xf numFmtId="0" fontId="17" fillId="19" borderId="2" xfId="0" applyFont="1" applyFill="1" applyBorder="1" applyAlignment="1">
      <alignment horizontal="center" vertical="center" wrapText="1"/>
    </xf>
    <xf numFmtId="0" fontId="21" fillId="19" borderId="0" xfId="0" applyFont="1" applyFill="1" applyAlignment="1">
      <alignment horizontal="center" vertical="center" wrapText="1"/>
    </xf>
    <xf numFmtId="0" fontId="17" fillId="20" borderId="2" xfId="0" applyFont="1" applyFill="1" applyBorder="1" applyAlignment="1">
      <alignment horizontal="center" vertical="center" wrapText="1"/>
    </xf>
    <xf numFmtId="0" fontId="21" fillId="20" borderId="0" xfId="0" applyFont="1" applyFill="1" applyAlignment="1">
      <alignment horizontal="center" vertical="center" wrapText="1"/>
    </xf>
    <xf numFmtId="0" fontId="17" fillId="21" borderId="2" xfId="0" applyFont="1" applyFill="1" applyBorder="1" applyAlignment="1">
      <alignment horizontal="center" vertical="center" wrapText="1"/>
    </xf>
    <xf numFmtId="0" fontId="21" fillId="21" borderId="0" xfId="0" applyFont="1" applyFill="1" applyAlignment="1">
      <alignment horizontal="center" vertical="center" wrapText="1"/>
    </xf>
    <xf numFmtId="0" fontId="17" fillId="22" borderId="2" xfId="0" applyFont="1" applyFill="1" applyBorder="1" applyAlignment="1">
      <alignment horizontal="center" vertical="center" wrapText="1"/>
    </xf>
    <xf numFmtId="0" fontId="21" fillId="22" borderId="0" xfId="0" applyFont="1" applyFill="1" applyAlignment="1">
      <alignment horizontal="center" vertical="center" wrapText="1"/>
    </xf>
    <xf numFmtId="0" fontId="20" fillId="0" borderId="0" xfId="0" applyFont="1" applyAlignment="1">
      <alignment vertical="center"/>
    </xf>
    <xf numFmtId="0" fontId="23" fillId="0" borderId="0" xfId="0" applyFont="1"/>
    <xf numFmtId="0" fontId="25" fillId="0" borderId="3" xfId="15" applyFont="1" applyBorder="1" applyAlignment="1">
      <alignment vertical="center" wrapText="1"/>
    </xf>
    <xf numFmtId="164" fontId="23" fillId="0" borderId="0" xfId="0" applyNumberFormat="1" applyFont="1"/>
    <xf numFmtId="0" fontId="25" fillId="0" borderId="3" xfId="0" applyFont="1" applyBorder="1" applyAlignment="1">
      <alignment vertical="center"/>
    </xf>
    <xf numFmtId="0" fontId="23" fillId="0" borderId="3" xfId="0" applyFont="1" applyBorder="1" applyAlignment="1">
      <alignment horizontal="left"/>
    </xf>
    <xf numFmtId="49" fontId="24" fillId="0" borderId="0" xfId="0" applyNumberFormat="1" applyFont="1" applyAlignment="1">
      <alignment horizontal="left" vertical="center"/>
    </xf>
    <xf numFmtId="0" fontId="23" fillId="0" borderId="0" xfId="0" applyFont="1" applyAlignment="1">
      <alignment horizontal="left"/>
    </xf>
    <xf numFmtId="164" fontId="23" fillId="0" borderId="0" xfId="0" applyNumberFormat="1" applyFont="1" applyAlignment="1">
      <alignment horizontal="right" vertical="center"/>
    </xf>
    <xf numFmtId="0" fontId="23" fillId="9" borderId="0" xfId="0" applyFont="1" applyFill="1"/>
    <xf numFmtId="0" fontId="23" fillId="9" borderId="0" xfId="0" applyFont="1" applyFill="1" applyAlignment="1">
      <alignment horizontal="left"/>
    </xf>
    <xf numFmtId="164" fontId="23" fillId="9" borderId="0" xfId="0" applyNumberFormat="1" applyFont="1" applyFill="1"/>
    <xf numFmtId="49" fontId="24" fillId="0" borderId="0" xfId="0" applyNumberFormat="1" applyFont="1" applyAlignment="1">
      <alignment horizontal="left"/>
    </xf>
    <xf numFmtId="0" fontId="23" fillId="0" borderId="0" xfId="0" applyFont="1" applyAlignment="1">
      <alignment horizontal="center"/>
    </xf>
    <xf numFmtId="0" fontId="23" fillId="9" borderId="3" xfId="0" applyFont="1" applyFill="1" applyBorder="1" applyAlignment="1">
      <alignment horizontal="left"/>
    </xf>
    <xf numFmtId="49" fontId="24" fillId="9" borderId="0" xfId="0" applyNumberFormat="1" applyFont="1" applyFill="1" applyAlignment="1">
      <alignment horizontal="left"/>
    </xf>
    <xf numFmtId="164" fontId="23" fillId="9" borderId="0" xfId="0" applyNumberFormat="1" applyFont="1" applyFill="1" applyAlignment="1">
      <alignment horizontal="right" vertical="center"/>
    </xf>
    <xf numFmtId="0" fontId="25" fillId="9" borderId="3" xfId="15" applyFont="1" applyFill="1" applyBorder="1" applyAlignment="1">
      <alignment horizontal="left" vertical="center"/>
    </xf>
    <xf numFmtId="0" fontId="25" fillId="9" borderId="3" xfId="15" applyFont="1" applyFill="1" applyBorder="1" applyAlignment="1">
      <alignment horizontal="left" vertical="center" wrapText="1"/>
    </xf>
    <xf numFmtId="0" fontId="25" fillId="0" borderId="3" xfId="15" applyFont="1" applyBorder="1" applyAlignment="1">
      <alignment horizontal="left" vertical="center" wrapText="1"/>
    </xf>
    <xf numFmtId="0" fontId="23" fillId="9" borderId="3" xfId="15" applyFont="1" applyFill="1" applyBorder="1" applyAlignment="1">
      <alignment horizontal="left" vertical="center" wrapText="1"/>
    </xf>
    <xf numFmtId="49" fontId="24" fillId="0" borderId="7" xfId="0" applyNumberFormat="1" applyFont="1" applyBorder="1" applyAlignment="1">
      <alignment horizontal="left" vertical="center"/>
    </xf>
    <xf numFmtId="164" fontId="23" fillId="0" borderId="9" xfId="0" applyNumberFormat="1" applyFont="1" applyBorder="1" applyAlignment="1">
      <alignment horizontal="right" vertical="center"/>
    </xf>
    <xf numFmtId="49" fontId="24" fillId="0" borderId="10" xfId="0" applyNumberFormat="1" applyFont="1" applyBorder="1" applyAlignment="1">
      <alignment horizontal="left" vertical="center"/>
    </xf>
    <xf numFmtId="0" fontId="23" fillId="0" borderId="11" xfId="0" applyFont="1" applyBorder="1" applyAlignment="1">
      <alignment horizontal="left"/>
    </xf>
    <xf numFmtId="164" fontId="23" fillId="0" borderId="12" xfId="0" applyNumberFormat="1" applyFont="1" applyBorder="1" applyAlignment="1">
      <alignment horizontal="right" vertical="center"/>
    </xf>
    <xf numFmtId="49" fontId="24" fillId="9" borderId="7" xfId="0" applyNumberFormat="1" applyFont="1" applyFill="1" applyBorder="1" applyAlignment="1">
      <alignment horizontal="left" vertical="center"/>
    </xf>
    <xf numFmtId="167" fontId="23" fillId="9" borderId="9" xfId="0" applyNumberFormat="1" applyFont="1" applyFill="1" applyBorder="1" applyAlignment="1">
      <alignment horizontal="right" vertical="center"/>
    </xf>
    <xf numFmtId="49" fontId="26" fillId="9" borderId="7" xfId="15" applyNumberFormat="1" applyFont="1" applyFill="1" applyBorder="1" applyAlignment="1">
      <alignment horizontal="left" vertical="center" wrapText="1"/>
    </xf>
    <xf numFmtId="164" fontId="25" fillId="9" borderId="9" xfId="15" applyNumberFormat="1" applyFont="1" applyFill="1" applyBorder="1" applyAlignment="1">
      <alignment horizontal="right" vertical="center" wrapText="1"/>
    </xf>
    <xf numFmtId="167" fontId="23" fillId="0" borderId="9" xfId="0" applyNumberFormat="1" applyFont="1" applyBorder="1" applyAlignment="1">
      <alignment horizontal="right" vertical="center"/>
    </xf>
    <xf numFmtId="49" fontId="24" fillId="0" borderId="10" xfId="0" applyNumberFormat="1" applyFont="1" applyBorder="1" applyAlignment="1">
      <alignment horizontal="left"/>
    </xf>
    <xf numFmtId="0" fontId="23" fillId="0" borderId="11" xfId="0" applyFont="1" applyBorder="1"/>
    <xf numFmtId="49" fontId="26" fillId="0" borderId="7" xfId="15" applyNumberFormat="1" applyFont="1" applyBorder="1" applyAlignment="1">
      <alignment horizontal="left" vertical="center" wrapText="1"/>
    </xf>
    <xf numFmtId="0" fontId="25" fillId="0" borderId="11" xfId="15" applyFont="1" applyBorder="1" applyAlignment="1">
      <alignment vertical="center" wrapText="1"/>
    </xf>
    <xf numFmtId="49" fontId="24" fillId="9" borderId="10" xfId="0" applyNumberFormat="1" applyFont="1" applyFill="1" applyBorder="1" applyAlignment="1">
      <alignment horizontal="left"/>
    </xf>
    <xf numFmtId="0" fontId="23" fillId="9" borderId="11" xfId="0" applyFont="1" applyFill="1" applyBorder="1" applyAlignment="1">
      <alignment horizontal="left"/>
    </xf>
    <xf numFmtId="164" fontId="23" fillId="9" borderId="12" xfId="0" applyNumberFormat="1" applyFont="1" applyFill="1" applyBorder="1" applyAlignment="1">
      <alignment horizontal="right" vertical="center"/>
    </xf>
    <xf numFmtId="49" fontId="24" fillId="9" borderId="7" xfId="15" applyNumberFormat="1" applyFont="1" applyFill="1" applyBorder="1" applyAlignment="1">
      <alignment horizontal="left" vertical="center" wrapText="1"/>
    </xf>
    <xf numFmtId="49" fontId="24" fillId="9" borderId="10" xfId="0" applyNumberFormat="1" applyFont="1" applyFill="1" applyBorder="1" applyAlignment="1">
      <alignment horizontal="left" vertical="center"/>
    </xf>
    <xf numFmtId="0" fontId="25" fillId="9" borderId="11" xfId="15" applyFont="1" applyFill="1" applyBorder="1" applyAlignment="1">
      <alignment vertical="center" wrapText="1"/>
    </xf>
    <xf numFmtId="49" fontId="20" fillId="23" borderId="3" xfId="15" applyNumberFormat="1" applyFont="1" applyFill="1" applyBorder="1" applyAlignment="1">
      <alignment horizontal="center" vertical="center" wrapText="1"/>
    </xf>
    <xf numFmtId="0" fontId="27" fillId="23" borderId="3" xfId="1" applyNumberFormat="1" applyFont="1" applyFill="1" applyBorder="1" applyAlignment="1" applyProtection="1">
      <alignment horizontal="right" vertical="center" wrapText="1"/>
    </xf>
    <xf numFmtId="0" fontId="20" fillId="23" borderId="3" xfId="15" applyFont="1" applyFill="1" applyBorder="1" applyAlignment="1">
      <alignment horizontal="center" vertical="center" wrapText="1"/>
    </xf>
    <xf numFmtId="2" fontId="20" fillId="23" borderId="3" xfId="15" applyNumberFormat="1" applyFont="1" applyFill="1" applyBorder="1" applyAlignment="1">
      <alignment horizontal="center" vertical="center" wrapText="1"/>
    </xf>
    <xf numFmtId="1" fontId="20" fillId="23" borderId="3" xfId="15" applyNumberFormat="1" applyFont="1" applyFill="1" applyBorder="1" applyAlignment="1">
      <alignment horizontal="center" vertical="center"/>
    </xf>
    <xf numFmtId="0" fontId="20" fillId="23" borderId="3" xfId="15" applyFont="1" applyFill="1" applyBorder="1" applyAlignment="1">
      <alignment horizontal="left" vertical="center" wrapText="1"/>
    </xf>
    <xf numFmtId="164" fontId="22" fillId="17" borderId="3" xfId="15" applyNumberFormat="1" applyFont="1" applyFill="1" applyBorder="1" applyAlignment="1">
      <alignment horizontal="right" vertical="center" wrapText="1"/>
    </xf>
    <xf numFmtId="0" fontId="22" fillId="9" borderId="3" xfId="0" applyFont="1" applyFill="1" applyBorder="1" applyAlignment="1">
      <alignment horizontal="left" vertical="center" wrapText="1"/>
    </xf>
    <xf numFmtId="49" fontId="22" fillId="9" borderId="3" xfId="15" applyNumberFormat="1" applyFont="1" applyFill="1" applyBorder="1" applyAlignment="1">
      <alignment horizontal="center" vertical="center" wrapText="1"/>
    </xf>
    <xf numFmtId="0" fontId="22" fillId="17" borderId="3" xfId="0" applyFont="1" applyFill="1" applyBorder="1" applyAlignment="1">
      <alignment horizontal="left" vertical="center" wrapText="1"/>
    </xf>
    <xf numFmtId="0" fontId="21" fillId="0" borderId="0" xfId="0" applyFont="1" applyAlignment="1">
      <alignment horizontal="left" vertical="center" wrapText="1"/>
    </xf>
    <xf numFmtId="49" fontId="21" fillId="9" borderId="3" xfId="15" applyNumberFormat="1" applyFont="1" applyFill="1" applyBorder="1" applyAlignment="1">
      <alignment horizontal="center" vertical="center" wrapText="1"/>
    </xf>
    <xf numFmtId="49" fontId="21" fillId="0" borderId="0" xfId="0" applyNumberFormat="1" applyFont="1" applyAlignment="1">
      <alignment horizontal="center" vertical="center"/>
    </xf>
    <xf numFmtId="49" fontId="28" fillId="23" borderId="3" xfId="15" applyNumberFormat="1" applyFont="1" applyFill="1" applyBorder="1" applyAlignment="1">
      <alignment horizontal="center" vertical="center" wrapText="1"/>
    </xf>
    <xf numFmtId="49" fontId="22" fillId="9" borderId="14" xfId="15" applyNumberFormat="1" applyFont="1" applyFill="1" applyBorder="1" applyAlignment="1">
      <alignment horizontal="center" vertical="center" wrapText="1"/>
    </xf>
    <xf numFmtId="0" fontId="22" fillId="9" borderId="14" xfId="0" applyFont="1" applyFill="1" applyBorder="1" applyAlignment="1">
      <alignment horizontal="left" vertical="center" wrapText="1"/>
    </xf>
    <xf numFmtId="0" fontId="15" fillId="0" borderId="0" xfId="0" applyFont="1" applyAlignment="1">
      <alignment horizontal="left" vertical="center" wrapText="1"/>
    </xf>
    <xf numFmtId="0" fontId="9" fillId="17" borderId="3" xfId="0" applyFont="1" applyFill="1" applyBorder="1" applyAlignment="1">
      <alignment horizontal="left" vertical="center" wrapText="1"/>
    </xf>
    <xf numFmtId="0" fontId="22" fillId="17" borderId="3" xfId="15" applyFont="1" applyFill="1" applyBorder="1" applyAlignment="1">
      <alignment horizontal="center" vertical="center" wrapText="1"/>
    </xf>
    <xf numFmtId="2" fontId="22" fillId="17" borderId="3" xfId="15" applyNumberFormat="1" applyFont="1" applyFill="1" applyBorder="1" applyAlignment="1">
      <alignment horizontal="center" vertical="center" wrapText="1"/>
    </xf>
    <xf numFmtId="1" fontId="22" fillId="17" borderId="3" xfId="15" applyNumberFormat="1" applyFont="1" applyFill="1" applyBorder="1" applyAlignment="1">
      <alignment horizontal="center" vertical="center" wrapText="1"/>
    </xf>
    <xf numFmtId="0" fontId="21" fillId="17" borderId="3" xfId="15" applyFont="1" applyFill="1" applyBorder="1" applyAlignment="1">
      <alignment horizontal="center" vertical="center" wrapText="1"/>
    </xf>
    <xf numFmtId="2" fontId="21" fillId="17" borderId="3" xfId="15" applyNumberFormat="1" applyFont="1" applyFill="1" applyBorder="1" applyAlignment="1">
      <alignment horizontal="center" vertical="center" wrapText="1"/>
    </xf>
    <xf numFmtId="1" fontId="21" fillId="17" borderId="3" xfId="15" applyNumberFormat="1" applyFont="1" applyFill="1" applyBorder="1" applyAlignment="1">
      <alignment horizontal="center" vertical="center" wrapText="1"/>
    </xf>
    <xf numFmtId="2" fontId="22" fillId="17" borderId="3" xfId="15" applyNumberFormat="1" applyFont="1" applyFill="1" applyBorder="1" applyAlignment="1">
      <alignment horizontal="center" vertical="center"/>
    </xf>
    <xf numFmtId="49" fontId="22" fillId="17" borderId="3" xfId="15" applyNumberFormat="1" applyFont="1" applyFill="1" applyBorder="1" applyAlignment="1">
      <alignment horizontal="center" vertical="center" wrapText="1"/>
    </xf>
    <xf numFmtId="0" fontId="20" fillId="23" borderId="3" xfId="15" applyFont="1" applyFill="1" applyBorder="1" applyAlignment="1">
      <alignment horizontal="center" vertical="center" wrapText="1"/>
    </xf>
    <xf numFmtId="49" fontId="24" fillId="11" borderId="4" xfId="0" applyNumberFormat="1" applyFont="1" applyFill="1" applyBorder="1" applyAlignment="1">
      <alignment horizontal="left" vertical="center" wrapText="1"/>
    </xf>
    <xf numFmtId="49" fontId="24" fillId="11" borderId="5" xfId="0" applyNumberFormat="1" applyFont="1" applyFill="1" applyBorder="1" applyAlignment="1">
      <alignment horizontal="left" vertical="center" wrapText="1"/>
    </xf>
    <xf numFmtId="49" fontId="24" fillId="11" borderId="7" xfId="0" applyNumberFormat="1" applyFont="1" applyFill="1" applyBorder="1" applyAlignment="1">
      <alignment horizontal="left" vertical="center" wrapText="1"/>
    </xf>
    <xf numFmtId="49" fontId="24" fillId="11" borderId="3" xfId="0" applyNumberFormat="1" applyFont="1" applyFill="1" applyBorder="1" applyAlignment="1">
      <alignment horizontal="left" vertical="center" wrapText="1"/>
    </xf>
    <xf numFmtId="0" fontId="24" fillId="11" borderId="4" xfId="0" applyFont="1" applyFill="1" applyBorder="1" applyAlignment="1">
      <alignment vertical="center" wrapText="1"/>
    </xf>
    <xf numFmtId="0" fontId="24" fillId="11" borderId="5" xfId="0" applyFont="1" applyFill="1" applyBorder="1" applyAlignment="1">
      <alignment vertical="center" wrapText="1"/>
    </xf>
    <xf numFmtId="0" fontId="24" fillId="11" borderId="7" xfId="0" applyFont="1" applyFill="1" applyBorder="1" applyAlignment="1">
      <alignment vertical="center" wrapText="1"/>
    </xf>
    <xf numFmtId="0" fontId="24" fillId="11" borderId="3" xfId="0" applyFont="1" applyFill="1" applyBorder="1" applyAlignment="1">
      <alignment vertical="center" wrapText="1"/>
    </xf>
    <xf numFmtId="164" fontId="24" fillId="11" borderId="6" xfId="0" applyNumberFormat="1" applyFont="1" applyFill="1" applyBorder="1" applyAlignment="1">
      <alignment horizontal="right" vertical="center"/>
    </xf>
    <xf numFmtId="164" fontId="24" fillId="11" borderId="8" xfId="0" applyNumberFormat="1" applyFont="1" applyFill="1" applyBorder="1" applyAlignment="1">
      <alignment horizontal="right" vertical="center"/>
    </xf>
    <xf numFmtId="164" fontId="24" fillId="11" borderId="13" xfId="0" applyNumberFormat="1" applyFont="1" applyFill="1" applyBorder="1" applyAlignment="1">
      <alignment horizontal="right" vertical="center"/>
    </xf>
  </cellXfs>
  <cellStyles count="20">
    <cellStyle name="Accent 1 1" xfId="2" xr:uid="{00000000-0005-0000-0000-000000000000}"/>
    <cellStyle name="Accent 2 1" xfId="3" xr:uid="{00000000-0005-0000-0000-000001000000}"/>
    <cellStyle name="Accent 3 1" xfId="4" xr:uid="{00000000-0005-0000-0000-000002000000}"/>
    <cellStyle name="Accent 4" xfId="5" xr:uid="{00000000-0005-0000-0000-000003000000}"/>
    <cellStyle name="Bad 1" xfId="6" xr:uid="{00000000-0005-0000-0000-000004000000}"/>
    <cellStyle name="Error 1" xfId="7" xr:uid="{00000000-0005-0000-0000-000005000000}"/>
    <cellStyle name="Footnote 1" xfId="8" xr:uid="{00000000-0005-0000-0000-000006000000}"/>
    <cellStyle name="Good 1" xfId="9" xr:uid="{00000000-0005-0000-0000-000007000000}"/>
    <cellStyle name="Heading 1 1" xfId="10" xr:uid="{00000000-0005-0000-0000-000008000000}"/>
    <cellStyle name="Heading 2 1" xfId="11" xr:uid="{00000000-0005-0000-0000-000009000000}"/>
    <cellStyle name="Heading 3" xfId="12" xr:uid="{00000000-0005-0000-0000-00000A000000}"/>
    <cellStyle name="Hyperlink 1" xfId="13" xr:uid="{00000000-0005-0000-0000-00000B000000}"/>
    <cellStyle name="Navadno" xfId="0" builtinId="0"/>
    <cellStyle name="Neutral 1" xfId="14" xr:uid="{00000000-0005-0000-0000-00000D000000}"/>
    <cellStyle name="Normal_Sheet1" xfId="15" xr:uid="{00000000-0005-0000-0000-00000E000000}"/>
    <cellStyle name="Note 1" xfId="16" xr:uid="{00000000-0005-0000-0000-000010000000}"/>
    <cellStyle name="Status 1" xfId="17" xr:uid="{00000000-0005-0000-0000-000011000000}"/>
    <cellStyle name="Text 1" xfId="18" xr:uid="{00000000-0005-0000-0000-000012000000}"/>
    <cellStyle name="Valuta" xfId="1" builtinId="4"/>
    <cellStyle name="Warning 1" xfId="19"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EE"/>
      <rgbColor rgb="00FFFF00"/>
      <rgbColor rgb="00FF00FF"/>
      <rgbColor rgb="0000FFFF"/>
      <rgbColor rgb="00C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CC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58605"/>
      <color rgb="FFD5DA04"/>
      <color rgb="FFBD9A03"/>
      <color rgb="FF828F03"/>
      <color rgb="FFD4A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8"/>
  <sheetViews>
    <sheetView tabSelected="1" zoomScale="90" zoomScaleNormal="90" workbookViewId="0">
      <pane ySplit="1" topLeftCell="A2" activePane="bottomLeft" state="frozen"/>
      <selection activeCell="B1" sqref="B1"/>
      <selection pane="bottomLeft"/>
    </sheetView>
  </sheetViews>
  <sheetFormatPr defaultColWidth="11.42578125" defaultRowHeight="15" customHeight="1" x14ac:dyDescent="0.2"/>
  <cols>
    <col min="1" max="1" width="12.5703125" style="27" customWidth="1"/>
    <col min="2" max="2" width="11.28515625" style="99" customWidth="1"/>
    <col min="3" max="3" width="59.28515625" style="97" customWidth="1"/>
    <col min="4" max="4" width="13" style="28" customWidth="1"/>
    <col min="5" max="5" width="58.28515625" style="103" customWidth="1"/>
    <col min="6" max="6" width="5.28515625" style="34" customWidth="1"/>
    <col min="7" max="7" width="5.42578125" style="34" customWidth="1"/>
    <col min="8" max="8" width="4.5703125" style="35" customWidth="1"/>
    <col min="9" max="9" width="10.7109375" style="36" customWidth="1"/>
    <col min="10" max="10" width="15.85546875" style="34" customWidth="1"/>
    <col min="11" max="11" width="18.140625" style="34" customWidth="1"/>
    <col min="12" max="12" width="17.5703125" style="29" customWidth="1"/>
    <col min="13" max="16384" width="11.42578125" style="37"/>
  </cols>
  <sheetData>
    <row r="1" spans="1:12" s="46" customFormat="1" ht="30" customHeight="1" x14ac:dyDescent="0.2">
      <c r="A1" s="100" t="s">
        <v>1318</v>
      </c>
      <c r="B1" s="87" t="s">
        <v>0</v>
      </c>
      <c r="C1" s="89" t="s">
        <v>1719</v>
      </c>
      <c r="D1" s="88" t="s">
        <v>1759</v>
      </c>
      <c r="E1" s="89" t="s">
        <v>1315</v>
      </c>
      <c r="F1" s="113" t="s">
        <v>1</v>
      </c>
      <c r="G1" s="113" t="s">
        <v>2</v>
      </c>
      <c r="H1" s="113" t="s">
        <v>3</v>
      </c>
      <c r="I1" s="90" t="s">
        <v>4</v>
      </c>
      <c r="J1" s="89" t="s">
        <v>1322</v>
      </c>
      <c r="K1" s="91" t="s">
        <v>5</v>
      </c>
      <c r="L1" s="92" t="s">
        <v>6</v>
      </c>
    </row>
    <row r="2" spans="1:12" s="32" customFormat="1" ht="30" customHeight="1" x14ac:dyDescent="0.2">
      <c r="A2" s="41">
        <v>9</v>
      </c>
      <c r="B2" s="95" t="s">
        <v>7</v>
      </c>
      <c r="C2" s="94" t="s">
        <v>1706</v>
      </c>
      <c r="D2" s="93">
        <v>771.73199999999997</v>
      </c>
      <c r="E2" s="104" t="s">
        <v>1720</v>
      </c>
      <c r="F2" s="105">
        <v>43</v>
      </c>
      <c r="G2" s="105">
        <v>62</v>
      </c>
      <c r="H2" s="105">
        <v>16</v>
      </c>
      <c r="I2" s="106">
        <v>12</v>
      </c>
      <c r="J2" s="105">
        <v>1</v>
      </c>
      <c r="K2" s="107">
        <v>8018494000019</v>
      </c>
      <c r="L2" s="26" t="s">
        <v>8</v>
      </c>
    </row>
    <row r="3" spans="1:12" s="32" customFormat="1" ht="30" customHeight="1" x14ac:dyDescent="0.2">
      <c r="A3" s="20">
        <v>4</v>
      </c>
      <c r="B3" s="95" t="s">
        <v>9</v>
      </c>
      <c r="C3" s="94" t="s">
        <v>1323</v>
      </c>
      <c r="D3" s="93">
        <v>170.25839999999999</v>
      </c>
      <c r="E3" s="104" t="s">
        <v>1324</v>
      </c>
      <c r="F3" s="105">
        <v>180</v>
      </c>
      <c r="G3" s="105">
        <v>42</v>
      </c>
      <c r="H3" s="105">
        <v>24</v>
      </c>
      <c r="I3" s="106">
        <v>9.1</v>
      </c>
      <c r="J3" s="105">
        <v>1</v>
      </c>
      <c r="K3" s="107" t="s">
        <v>10</v>
      </c>
      <c r="L3" s="26" t="s">
        <v>11</v>
      </c>
    </row>
    <row r="4" spans="1:12" s="32" customFormat="1" ht="30" customHeight="1" x14ac:dyDescent="0.2">
      <c r="A4" s="41">
        <v>9</v>
      </c>
      <c r="B4" s="95" t="s">
        <v>12</v>
      </c>
      <c r="C4" s="94" t="s">
        <v>1707</v>
      </c>
      <c r="D4" s="93">
        <v>596.69999999999993</v>
      </c>
      <c r="E4" s="104" t="s">
        <v>1721</v>
      </c>
      <c r="F4" s="105">
        <v>55</v>
      </c>
      <c r="G4" s="105">
        <v>45</v>
      </c>
      <c r="H4" s="105">
        <v>12</v>
      </c>
      <c r="I4" s="106">
        <v>5</v>
      </c>
      <c r="J4" s="105">
        <v>1</v>
      </c>
      <c r="K4" s="107">
        <v>8018494000033</v>
      </c>
      <c r="L4" s="26" t="s">
        <v>13</v>
      </c>
    </row>
    <row r="5" spans="1:12" s="32" customFormat="1" ht="30" customHeight="1" x14ac:dyDescent="0.2">
      <c r="A5" s="20">
        <v>4</v>
      </c>
      <c r="B5" s="95" t="s">
        <v>14</v>
      </c>
      <c r="C5" s="94" t="s">
        <v>1325</v>
      </c>
      <c r="D5" s="93">
        <v>192.5352</v>
      </c>
      <c r="E5" s="104" t="s">
        <v>1326</v>
      </c>
      <c r="F5" s="105">
        <v>160</v>
      </c>
      <c r="G5" s="105">
        <v>42</v>
      </c>
      <c r="H5" s="105">
        <v>24</v>
      </c>
      <c r="I5" s="106">
        <v>9.9</v>
      </c>
      <c r="J5" s="105">
        <v>1</v>
      </c>
      <c r="K5" s="107" t="s">
        <v>15</v>
      </c>
      <c r="L5" s="26" t="s">
        <v>16</v>
      </c>
    </row>
    <row r="6" spans="1:12" s="32" customFormat="1" ht="30" customHeight="1" x14ac:dyDescent="0.2">
      <c r="A6" s="20">
        <v>4</v>
      </c>
      <c r="B6" s="95" t="s">
        <v>17</v>
      </c>
      <c r="C6" s="94" t="s">
        <v>1327</v>
      </c>
      <c r="D6" s="93">
        <v>162.30240000000001</v>
      </c>
      <c r="E6" s="104" t="s">
        <v>1328</v>
      </c>
      <c r="F6" s="105">
        <v>180</v>
      </c>
      <c r="G6" s="105">
        <v>42</v>
      </c>
      <c r="H6" s="105">
        <v>24</v>
      </c>
      <c r="I6" s="106">
        <v>8.4</v>
      </c>
      <c r="J6" s="105">
        <v>1</v>
      </c>
      <c r="K6" s="107">
        <v>8018494000057</v>
      </c>
      <c r="L6" s="26" t="s">
        <v>16</v>
      </c>
    </row>
    <row r="7" spans="1:12" s="32" customFormat="1" ht="30" customHeight="1" x14ac:dyDescent="0.2">
      <c r="A7" s="20">
        <v>4</v>
      </c>
      <c r="B7" s="95" t="s">
        <v>18</v>
      </c>
      <c r="C7" s="94" t="s">
        <v>19</v>
      </c>
      <c r="D7" s="93">
        <v>162.30240000000001</v>
      </c>
      <c r="E7" s="104" t="s">
        <v>1329</v>
      </c>
      <c r="F7" s="105">
        <v>180</v>
      </c>
      <c r="G7" s="105">
        <v>42</v>
      </c>
      <c r="H7" s="105">
        <v>24</v>
      </c>
      <c r="I7" s="106">
        <v>9</v>
      </c>
      <c r="J7" s="105">
        <v>1</v>
      </c>
      <c r="K7" s="107">
        <v>8018494005106</v>
      </c>
      <c r="L7" s="26" t="s">
        <v>16</v>
      </c>
    </row>
    <row r="8" spans="1:12" s="32" customFormat="1" ht="30" customHeight="1" x14ac:dyDescent="0.2">
      <c r="A8" s="20">
        <v>4</v>
      </c>
      <c r="B8" s="95" t="s">
        <v>20</v>
      </c>
      <c r="C8" s="94" t="s">
        <v>1330</v>
      </c>
      <c r="D8" s="93">
        <v>229.92839999999998</v>
      </c>
      <c r="E8" s="104" t="s">
        <v>1331</v>
      </c>
      <c r="F8" s="105">
        <v>180</v>
      </c>
      <c r="G8" s="105">
        <v>48</v>
      </c>
      <c r="H8" s="105">
        <v>29</v>
      </c>
      <c r="I8" s="106">
        <v>7.6</v>
      </c>
      <c r="J8" s="105">
        <v>1</v>
      </c>
      <c r="K8" s="107" t="s">
        <v>21</v>
      </c>
      <c r="L8" s="26" t="s">
        <v>16</v>
      </c>
    </row>
    <row r="9" spans="1:12" s="32" customFormat="1" ht="30" customHeight="1" x14ac:dyDescent="0.2">
      <c r="A9" s="20">
        <v>4</v>
      </c>
      <c r="B9" s="95" t="s">
        <v>22</v>
      </c>
      <c r="C9" s="94" t="s">
        <v>23</v>
      </c>
      <c r="D9" s="93">
        <v>30.232799999999997</v>
      </c>
      <c r="E9" s="104" t="s">
        <v>24</v>
      </c>
      <c r="F9" s="105">
        <v>12</v>
      </c>
      <c r="G9" s="105">
        <v>32</v>
      </c>
      <c r="H9" s="105">
        <v>11</v>
      </c>
      <c r="I9" s="106">
        <v>0.59</v>
      </c>
      <c r="J9" s="105">
        <v>2</v>
      </c>
      <c r="K9" s="107" t="s">
        <v>25</v>
      </c>
      <c r="L9" s="26"/>
    </row>
    <row r="10" spans="1:12" s="32" customFormat="1" ht="30" customHeight="1" x14ac:dyDescent="0.2">
      <c r="A10" s="20">
        <v>4</v>
      </c>
      <c r="B10" s="95" t="s">
        <v>26</v>
      </c>
      <c r="C10" s="94" t="s">
        <v>27</v>
      </c>
      <c r="D10" s="93">
        <v>35.802</v>
      </c>
      <c r="E10" s="104" t="s">
        <v>28</v>
      </c>
      <c r="F10" s="105">
        <v>12</v>
      </c>
      <c r="G10" s="105">
        <v>48</v>
      </c>
      <c r="H10" s="105">
        <v>11</v>
      </c>
      <c r="I10" s="106">
        <v>0.95</v>
      </c>
      <c r="J10" s="105">
        <v>2</v>
      </c>
      <c r="K10" s="107" t="s">
        <v>29</v>
      </c>
      <c r="L10" s="26"/>
    </row>
    <row r="11" spans="1:12" s="32" customFormat="1" ht="30" customHeight="1" x14ac:dyDescent="0.2">
      <c r="A11" s="20">
        <v>4</v>
      </c>
      <c r="B11" s="95" t="s">
        <v>30</v>
      </c>
      <c r="C11" s="94" t="s">
        <v>31</v>
      </c>
      <c r="D11" s="93">
        <v>59.669999999999995</v>
      </c>
      <c r="E11" s="104" t="s">
        <v>32</v>
      </c>
      <c r="F11" s="105">
        <v>14</v>
      </c>
      <c r="G11" s="105">
        <v>40</v>
      </c>
      <c r="H11" s="105">
        <v>22</v>
      </c>
      <c r="I11" s="106">
        <v>1.28</v>
      </c>
      <c r="J11" s="105">
        <v>1</v>
      </c>
      <c r="K11" s="107" t="s">
        <v>33</v>
      </c>
      <c r="L11" s="26"/>
    </row>
    <row r="12" spans="1:12" s="32" customFormat="1" ht="30" customHeight="1" x14ac:dyDescent="0.2">
      <c r="A12" s="20">
        <v>4</v>
      </c>
      <c r="B12" s="95" t="s">
        <v>34</v>
      </c>
      <c r="C12" s="94" t="s">
        <v>35</v>
      </c>
      <c r="D12" s="93">
        <v>101.8368</v>
      </c>
      <c r="E12" s="104" t="s">
        <v>36</v>
      </c>
      <c r="F12" s="105">
        <v>26</v>
      </c>
      <c r="G12" s="105">
        <v>39</v>
      </c>
      <c r="H12" s="105">
        <v>29</v>
      </c>
      <c r="I12" s="106">
        <v>5.2</v>
      </c>
      <c r="J12" s="105">
        <v>1</v>
      </c>
      <c r="K12" s="107" t="s">
        <v>37</v>
      </c>
      <c r="L12" s="26"/>
    </row>
    <row r="13" spans="1:12" s="32" customFormat="1" ht="30" customHeight="1" x14ac:dyDescent="0.2">
      <c r="A13" s="20">
        <v>4</v>
      </c>
      <c r="B13" s="95" t="s">
        <v>38</v>
      </c>
      <c r="C13" s="94" t="s">
        <v>39</v>
      </c>
      <c r="D13" s="93">
        <v>25.459199999999999</v>
      </c>
      <c r="E13" s="104" t="s">
        <v>40</v>
      </c>
      <c r="F13" s="105">
        <v>5</v>
      </c>
      <c r="G13" s="105">
        <v>23</v>
      </c>
      <c r="H13" s="105">
        <v>10</v>
      </c>
      <c r="I13" s="106">
        <v>0.17</v>
      </c>
      <c r="J13" s="105">
        <v>6</v>
      </c>
      <c r="K13" s="107" t="s">
        <v>41</v>
      </c>
      <c r="L13" s="26" t="s">
        <v>42</v>
      </c>
    </row>
    <row r="14" spans="1:12" s="32" customFormat="1" ht="30" customHeight="1" x14ac:dyDescent="0.2">
      <c r="A14" s="20">
        <v>4</v>
      </c>
      <c r="B14" s="95" t="s">
        <v>43</v>
      </c>
      <c r="C14" s="94" t="s">
        <v>44</v>
      </c>
      <c r="D14" s="93">
        <v>29.437200000000001</v>
      </c>
      <c r="E14" s="104" t="s">
        <v>45</v>
      </c>
      <c r="F14" s="105">
        <v>5</v>
      </c>
      <c r="G14" s="105">
        <v>30</v>
      </c>
      <c r="H14" s="105">
        <v>10</v>
      </c>
      <c r="I14" s="106">
        <v>0.24</v>
      </c>
      <c r="J14" s="105">
        <v>6</v>
      </c>
      <c r="K14" s="107" t="s">
        <v>46</v>
      </c>
      <c r="L14" s="26" t="s">
        <v>42</v>
      </c>
    </row>
    <row r="15" spans="1:12" s="32" customFormat="1" ht="30" customHeight="1" x14ac:dyDescent="0.2">
      <c r="A15" s="20">
        <v>4</v>
      </c>
      <c r="B15" s="95" t="s">
        <v>47</v>
      </c>
      <c r="C15" s="94" t="s">
        <v>48</v>
      </c>
      <c r="D15" s="93">
        <v>32.619599999999998</v>
      </c>
      <c r="E15" s="104" t="s">
        <v>49</v>
      </c>
      <c r="F15" s="105">
        <v>5</v>
      </c>
      <c r="G15" s="105">
        <v>38</v>
      </c>
      <c r="H15" s="105">
        <v>10</v>
      </c>
      <c r="I15" s="106">
        <v>0.30000000000000004</v>
      </c>
      <c r="J15" s="105">
        <v>6</v>
      </c>
      <c r="K15" s="107" t="s">
        <v>50</v>
      </c>
      <c r="L15" s="26" t="s">
        <v>42</v>
      </c>
    </row>
    <row r="16" spans="1:12" s="32" customFormat="1" ht="30" customHeight="1" x14ac:dyDescent="0.2">
      <c r="A16" s="20">
        <v>4</v>
      </c>
      <c r="B16" s="95" t="s">
        <v>51</v>
      </c>
      <c r="C16" s="94" t="s">
        <v>52</v>
      </c>
      <c r="D16" s="93">
        <v>25.459199999999999</v>
      </c>
      <c r="E16" s="104" t="s">
        <v>53</v>
      </c>
      <c r="F16" s="105">
        <v>5</v>
      </c>
      <c r="G16" s="105">
        <v>30</v>
      </c>
      <c r="H16" s="105">
        <v>6</v>
      </c>
      <c r="I16" s="106">
        <v>0.18</v>
      </c>
      <c r="J16" s="105">
        <v>6</v>
      </c>
      <c r="K16" s="107" t="s">
        <v>54</v>
      </c>
      <c r="L16" s="26"/>
    </row>
    <row r="17" spans="1:12" s="32" customFormat="1" ht="30" customHeight="1" x14ac:dyDescent="0.2">
      <c r="A17" s="20">
        <v>4</v>
      </c>
      <c r="B17" s="95" t="s">
        <v>55</v>
      </c>
      <c r="C17" s="94" t="s">
        <v>56</v>
      </c>
      <c r="D17" s="93">
        <v>29.118960000000001</v>
      </c>
      <c r="E17" s="104" t="s">
        <v>57</v>
      </c>
      <c r="F17" s="105">
        <v>5</v>
      </c>
      <c r="G17" s="105">
        <v>38</v>
      </c>
      <c r="H17" s="105">
        <v>6</v>
      </c>
      <c r="I17" s="106">
        <v>0.24</v>
      </c>
      <c r="J17" s="105">
        <v>6</v>
      </c>
      <c r="K17" s="107" t="s">
        <v>58</v>
      </c>
      <c r="L17" s="26"/>
    </row>
    <row r="18" spans="1:12" s="32" customFormat="1" ht="30" customHeight="1" x14ac:dyDescent="0.2">
      <c r="A18" s="20">
        <v>4</v>
      </c>
      <c r="B18" s="95" t="s">
        <v>59</v>
      </c>
      <c r="C18" s="94" t="s">
        <v>60</v>
      </c>
      <c r="D18" s="93">
        <v>32.301360000000003</v>
      </c>
      <c r="E18" s="104" t="s">
        <v>61</v>
      </c>
      <c r="F18" s="105">
        <v>5</v>
      </c>
      <c r="G18" s="105">
        <v>46</v>
      </c>
      <c r="H18" s="105">
        <v>6</v>
      </c>
      <c r="I18" s="106">
        <v>0.28999999999999998</v>
      </c>
      <c r="J18" s="105">
        <v>6</v>
      </c>
      <c r="K18" s="107" t="s">
        <v>62</v>
      </c>
      <c r="L18" s="26"/>
    </row>
    <row r="19" spans="1:12" s="32" customFormat="1" ht="30" customHeight="1" x14ac:dyDescent="0.2">
      <c r="A19" s="20">
        <v>4</v>
      </c>
      <c r="B19" s="95" t="s">
        <v>63</v>
      </c>
      <c r="C19" s="94" t="s">
        <v>64</v>
      </c>
      <c r="D19" s="93">
        <v>34.051679999999998</v>
      </c>
      <c r="E19" s="104" t="s">
        <v>65</v>
      </c>
      <c r="F19" s="105">
        <v>5</v>
      </c>
      <c r="G19" s="105">
        <v>54</v>
      </c>
      <c r="H19" s="105">
        <v>6</v>
      </c>
      <c r="I19" s="106">
        <v>0.39</v>
      </c>
      <c r="J19" s="105">
        <v>6</v>
      </c>
      <c r="K19" s="107" t="s">
        <v>66</v>
      </c>
      <c r="L19" s="26"/>
    </row>
    <row r="20" spans="1:12" s="32" customFormat="1" ht="30" customHeight="1" x14ac:dyDescent="0.2">
      <c r="A20" s="43">
        <v>10</v>
      </c>
      <c r="B20" s="95" t="s">
        <v>67</v>
      </c>
      <c r="C20" s="94" t="s">
        <v>68</v>
      </c>
      <c r="D20" s="93">
        <v>4.2962400000000001</v>
      </c>
      <c r="E20" s="104" t="s">
        <v>69</v>
      </c>
      <c r="F20" s="105">
        <v>14</v>
      </c>
      <c r="G20" s="105">
        <v>3</v>
      </c>
      <c r="H20" s="105">
        <v>3</v>
      </c>
      <c r="I20" s="106">
        <v>0.05</v>
      </c>
      <c r="J20" s="105">
        <v>6</v>
      </c>
      <c r="K20" s="107" t="s">
        <v>70</v>
      </c>
      <c r="L20" s="26" t="s">
        <v>71</v>
      </c>
    </row>
    <row r="21" spans="1:12" s="32" customFormat="1" ht="30" customHeight="1" x14ac:dyDescent="0.2">
      <c r="A21" s="43">
        <v>10</v>
      </c>
      <c r="B21" s="95" t="s">
        <v>72</v>
      </c>
      <c r="C21" s="94" t="s">
        <v>73</v>
      </c>
      <c r="D21" s="93">
        <v>3.5006400000000002</v>
      </c>
      <c r="E21" s="104" t="s">
        <v>74</v>
      </c>
      <c r="F21" s="105">
        <v>14</v>
      </c>
      <c r="G21" s="105">
        <v>3</v>
      </c>
      <c r="H21" s="105">
        <v>3</v>
      </c>
      <c r="I21" s="106">
        <v>7.0000000000000007E-2</v>
      </c>
      <c r="J21" s="105">
        <v>6</v>
      </c>
      <c r="K21" s="107" t="s">
        <v>75</v>
      </c>
      <c r="L21" s="26" t="s">
        <v>71</v>
      </c>
    </row>
    <row r="22" spans="1:12" s="32" customFormat="1" ht="30" customHeight="1" x14ac:dyDescent="0.2">
      <c r="A22" s="43">
        <v>10</v>
      </c>
      <c r="B22" s="95" t="s">
        <v>76</v>
      </c>
      <c r="C22" s="94" t="s">
        <v>77</v>
      </c>
      <c r="D22" s="93">
        <v>4.2962400000000001</v>
      </c>
      <c r="E22" s="104" t="s">
        <v>78</v>
      </c>
      <c r="F22" s="105">
        <v>18</v>
      </c>
      <c r="G22" s="105">
        <v>4</v>
      </c>
      <c r="H22" s="105">
        <v>3</v>
      </c>
      <c r="I22" s="106">
        <v>7.0000000000000007E-2</v>
      </c>
      <c r="J22" s="105">
        <v>6</v>
      </c>
      <c r="K22" s="107" t="s">
        <v>79</v>
      </c>
      <c r="L22" s="26" t="s">
        <v>71</v>
      </c>
    </row>
    <row r="23" spans="1:12" s="32" customFormat="1" ht="30" customHeight="1" x14ac:dyDescent="0.2">
      <c r="A23" s="43">
        <v>10</v>
      </c>
      <c r="B23" s="95" t="s">
        <v>80</v>
      </c>
      <c r="C23" s="94" t="s">
        <v>81</v>
      </c>
      <c r="D23" s="93">
        <v>4.4553599999999998</v>
      </c>
      <c r="E23" s="104" t="s">
        <v>82</v>
      </c>
      <c r="F23" s="105">
        <v>25</v>
      </c>
      <c r="G23" s="105">
        <v>4</v>
      </c>
      <c r="H23" s="105">
        <v>4</v>
      </c>
      <c r="I23" s="106">
        <v>0.1</v>
      </c>
      <c r="J23" s="105">
        <v>6</v>
      </c>
      <c r="K23" s="107" t="s">
        <v>83</v>
      </c>
      <c r="L23" s="26"/>
    </row>
    <row r="24" spans="1:12" s="32" customFormat="1" ht="30" customHeight="1" x14ac:dyDescent="0.2">
      <c r="A24" s="21">
        <v>1</v>
      </c>
      <c r="B24" s="95" t="s">
        <v>84</v>
      </c>
      <c r="C24" s="94" t="s">
        <v>1332</v>
      </c>
      <c r="D24" s="93">
        <v>61.261199999999995</v>
      </c>
      <c r="E24" s="104" t="s">
        <v>1333</v>
      </c>
      <c r="F24" s="105">
        <v>170</v>
      </c>
      <c r="G24" s="105">
        <v>33</v>
      </c>
      <c r="H24" s="105">
        <v>3</v>
      </c>
      <c r="I24" s="106">
        <v>1.34</v>
      </c>
      <c r="J24" s="105">
        <v>6</v>
      </c>
      <c r="K24" s="107" t="s">
        <v>85</v>
      </c>
      <c r="L24" s="26" t="s">
        <v>86</v>
      </c>
    </row>
    <row r="25" spans="1:12" s="32" customFormat="1" ht="30" customHeight="1" x14ac:dyDescent="0.2">
      <c r="A25" s="21">
        <v>1</v>
      </c>
      <c r="B25" s="95" t="s">
        <v>87</v>
      </c>
      <c r="C25" s="94" t="s">
        <v>1334</v>
      </c>
      <c r="D25" s="93">
        <v>61.261199999999995</v>
      </c>
      <c r="E25" s="104" t="s">
        <v>1335</v>
      </c>
      <c r="F25" s="105">
        <v>170</v>
      </c>
      <c r="G25" s="105">
        <v>33</v>
      </c>
      <c r="H25" s="105">
        <v>3</v>
      </c>
      <c r="I25" s="106">
        <v>0.95</v>
      </c>
      <c r="J25" s="105">
        <v>6</v>
      </c>
      <c r="K25" s="107" t="s">
        <v>88</v>
      </c>
      <c r="L25" s="26" t="s">
        <v>86</v>
      </c>
    </row>
    <row r="26" spans="1:12" s="32" customFormat="1" ht="30" customHeight="1" x14ac:dyDescent="0.2">
      <c r="A26" s="19">
        <v>2</v>
      </c>
      <c r="B26" s="95" t="s">
        <v>89</v>
      </c>
      <c r="C26" s="94" t="s">
        <v>1336</v>
      </c>
      <c r="D26" s="93">
        <v>127.29599999999999</v>
      </c>
      <c r="E26" s="104" t="s">
        <v>1337</v>
      </c>
      <c r="F26" s="105">
        <v>170</v>
      </c>
      <c r="G26" s="105">
        <v>20</v>
      </c>
      <c r="H26" s="105">
        <v>4</v>
      </c>
      <c r="I26" s="106">
        <v>0.65</v>
      </c>
      <c r="J26" s="105">
        <v>1</v>
      </c>
      <c r="K26" s="107">
        <v>8018494084200</v>
      </c>
      <c r="L26" s="26" t="s">
        <v>90</v>
      </c>
    </row>
    <row r="27" spans="1:12" s="32" customFormat="1" ht="30" customHeight="1" x14ac:dyDescent="0.2">
      <c r="A27" s="19">
        <v>2</v>
      </c>
      <c r="B27" s="95" t="s">
        <v>91</v>
      </c>
      <c r="C27" s="94" t="s">
        <v>1338</v>
      </c>
      <c r="D27" s="93">
        <v>134.4564</v>
      </c>
      <c r="E27" s="104" t="s">
        <v>1339</v>
      </c>
      <c r="F27" s="105">
        <v>170</v>
      </c>
      <c r="G27" s="105">
        <v>26</v>
      </c>
      <c r="H27" s="105">
        <v>4</v>
      </c>
      <c r="I27" s="106">
        <v>0.87</v>
      </c>
      <c r="J27" s="105">
        <v>1</v>
      </c>
      <c r="K27" s="107" t="s">
        <v>92</v>
      </c>
      <c r="L27" s="26" t="s">
        <v>90</v>
      </c>
    </row>
    <row r="28" spans="1:12" s="32" customFormat="1" ht="30" customHeight="1" x14ac:dyDescent="0.2">
      <c r="A28" s="19">
        <v>2</v>
      </c>
      <c r="B28" s="95" t="s">
        <v>93</v>
      </c>
      <c r="C28" s="94" t="s">
        <v>1340</v>
      </c>
      <c r="D28" s="93">
        <v>62.852399999999996</v>
      </c>
      <c r="E28" s="104" t="s">
        <v>1341</v>
      </c>
      <c r="F28" s="105">
        <v>170</v>
      </c>
      <c r="G28" s="105">
        <v>20</v>
      </c>
      <c r="H28" s="105">
        <v>4</v>
      </c>
      <c r="I28" s="106">
        <v>0.88</v>
      </c>
      <c r="J28" s="105">
        <v>6</v>
      </c>
      <c r="K28" s="107">
        <v>8018494087201</v>
      </c>
      <c r="L28" s="26" t="s">
        <v>94</v>
      </c>
    </row>
    <row r="29" spans="1:12" s="32" customFormat="1" ht="30" customHeight="1" x14ac:dyDescent="0.2">
      <c r="A29" s="19">
        <v>2</v>
      </c>
      <c r="B29" s="95" t="s">
        <v>95</v>
      </c>
      <c r="C29" s="94" t="s">
        <v>1342</v>
      </c>
      <c r="D29" s="93">
        <v>71.603999999999999</v>
      </c>
      <c r="E29" s="104" t="s">
        <v>1341</v>
      </c>
      <c r="F29" s="105">
        <v>170</v>
      </c>
      <c r="G29" s="105">
        <v>20</v>
      </c>
      <c r="H29" s="105">
        <v>4</v>
      </c>
      <c r="I29" s="106">
        <v>0.88</v>
      </c>
      <c r="J29" s="105">
        <v>6</v>
      </c>
      <c r="K29" s="107">
        <v>8018494087263</v>
      </c>
      <c r="L29" s="26" t="s">
        <v>94</v>
      </c>
    </row>
    <row r="30" spans="1:12" s="32" customFormat="1" ht="30" customHeight="1" x14ac:dyDescent="0.2">
      <c r="A30" s="19">
        <v>2</v>
      </c>
      <c r="B30" s="95" t="s">
        <v>96</v>
      </c>
      <c r="C30" s="94" t="s">
        <v>1343</v>
      </c>
      <c r="D30" s="93">
        <v>71.603999999999999</v>
      </c>
      <c r="E30" s="104" t="s">
        <v>1344</v>
      </c>
      <c r="F30" s="105">
        <v>170</v>
      </c>
      <c r="G30" s="105">
        <v>20</v>
      </c>
      <c r="H30" s="105">
        <v>4</v>
      </c>
      <c r="I30" s="106">
        <v>0.88</v>
      </c>
      <c r="J30" s="105">
        <v>6</v>
      </c>
      <c r="K30" s="107" t="s">
        <v>97</v>
      </c>
      <c r="L30" s="26" t="s">
        <v>98</v>
      </c>
    </row>
    <row r="31" spans="1:12" s="32" customFormat="1" ht="30" customHeight="1" x14ac:dyDescent="0.2">
      <c r="A31" s="19">
        <v>2</v>
      </c>
      <c r="B31" s="95" t="s">
        <v>99</v>
      </c>
      <c r="C31" s="94" t="s">
        <v>1345</v>
      </c>
      <c r="D31" s="93">
        <v>79.56</v>
      </c>
      <c r="E31" s="104" t="s">
        <v>1346</v>
      </c>
      <c r="F31" s="105">
        <v>170</v>
      </c>
      <c r="G31" s="105">
        <v>26</v>
      </c>
      <c r="H31" s="105">
        <v>4</v>
      </c>
      <c r="I31" s="106">
        <v>1</v>
      </c>
      <c r="J31" s="105">
        <v>6</v>
      </c>
      <c r="K31" s="107" t="s">
        <v>100</v>
      </c>
      <c r="L31" s="26" t="s">
        <v>98</v>
      </c>
    </row>
    <row r="32" spans="1:12" s="32" customFormat="1" ht="30" customHeight="1" x14ac:dyDescent="0.2">
      <c r="A32" s="19">
        <v>2</v>
      </c>
      <c r="B32" s="95" t="s">
        <v>101</v>
      </c>
      <c r="C32" s="94" t="s">
        <v>1347</v>
      </c>
      <c r="D32" s="93">
        <v>59.669999999999995</v>
      </c>
      <c r="E32" s="104" t="s">
        <v>1348</v>
      </c>
      <c r="F32" s="105">
        <v>170</v>
      </c>
      <c r="G32" s="105">
        <v>16</v>
      </c>
      <c r="H32" s="105">
        <v>3</v>
      </c>
      <c r="I32" s="106">
        <v>0.78</v>
      </c>
      <c r="J32" s="105">
        <v>6</v>
      </c>
      <c r="K32" s="107" t="s">
        <v>102</v>
      </c>
      <c r="L32" s="26"/>
    </row>
    <row r="33" spans="1:12" s="32" customFormat="1" ht="30" customHeight="1" x14ac:dyDescent="0.2">
      <c r="A33" s="19">
        <v>2</v>
      </c>
      <c r="B33" s="95" t="s">
        <v>103</v>
      </c>
      <c r="C33" s="94" t="s">
        <v>1349</v>
      </c>
      <c r="D33" s="93">
        <v>60.465599999999995</v>
      </c>
      <c r="E33" s="104" t="s">
        <v>1350</v>
      </c>
      <c r="F33" s="105">
        <v>170</v>
      </c>
      <c r="G33" s="105">
        <v>18</v>
      </c>
      <c r="H33" s="105">
        <v>3</v>
      </c>
      <c r="I33" s="106">
        <v>0.81</v>
      </c>
      <c r="J33" s="105">
        <v>6</v>
      </c>
      <c r="K33" s="107" t="s">
        <v>104</v>
      </c>
      <c r="L33" s="26"/>
    </row>
    <row r="34" spans="1:12" s="32" customFormat="1" ht="30" customHeight="1" x14ac:dyDescent="0.2">
      <c r="A34" s="19">
        <v>2</v>
      </c>
      <c r="B34" s="95" t="s">
        <v>105</v>
      </c>
      <c r="C34" s="94" t="s">
        <v>1351</v>
      </c>
      <c r="D34" s="93">
        <v>62.852399999999996</v>
      </c>
      <c r="E34" s="104" t="s">
        <v>1352</v>
      </c>
      <c r="F34" s="105">
        <v>170</v>
      </c>
      <c r="G34" s="105">
        <v>20</v>
      </c>
      <c r="H34" s="105">
        <v>3</v>
      </c>
      <c r="I34" s="106">
        <v>0.82</v>
      </c>
      <c r="J34" s="105">
        <v>6</v>
      </c>
      <c r="K34" s="107" t="s">
        <v>106</v>
      </c>
      <c r="L34" s="26"/>
    </row>
    <row r="35" spans="1:12" s="32" customFormat="1" ht="30" customHeight="1" x14ac:dyDescent="0.2">
      <c r="A35" s="19">
        <v>2</v>
      </c>
      <c r="B35" s="95" t="s">
        <v>107</v>
      </c>
      <c r="C35" s="94" t="s">
        <v>1353</v>
      </c>
      <c r="D35" s="93">
        <v>64.443600000000004</v>
      </c>
      <c r="E35" s="104" t="s">
        <v>1354</v>
      </c>
      <c r="F35" s="105">
        <v>170</v>
      </c>
      <c r="G35" s="105">
        <v>22</v>
      </c>
      <c r="H35" s="105">
        <v>3</v>
      </c>
      <c r="I35" s="106">
        <v>0.87</v>
      </c>
      <c r="J35" s="105">
        <v>6</v>
      </c>
      <c r="K35" s="107" t="s">
        <v>108</v>
      </c>
      <c r="L35" s="26"/>
    </row>
    <row r="36" spans="1:12" s="32" customFormat="1" ht="30" customHeight="1" x14ac:dyDescent="0.2">
      <c r="A36" s="19">
        <v>2</v>
      </c>
      <c r="B36" s="95" t="s">
        <v>109</v>
      </c>
      <c r="C36" s="94" t="s">
        <v>1355</v>
      </c>
      <c r="D36" s="93">
        <v>66.034800000000004</v>
      </c>
      <c r="E36" s="104" t="s">
        <v>1356</v>
      </c>
      <c r="F36" s="105">
        <v>170</v>
      </c>
      <c r="G36" s="105">
        <v>24</v>
      </c>
      <c r="H36" s="105">
        <v>3</v>
      </c>
      <c r="I36" s="106">
        <v>0.94</v>
      </c>
      <c r="J36" s="105">
        <v>6</v>
      </c>
      <c r="K36" s="107">
        <v>8018494090249</v>
      </c>
      <c r="L36" s="26"/>
    </row>
    <row r="37" spans="1:12" s="32" customFormat="1" ht="30" customHeight="1" x14ac:dyDescent="0.2">
      <c r="A37" s="19">
        <v>2</v>
      </c>
      <c r="B37" s="95" t="s">
        <v>110</v>
      </c>
      <c r="C37" s="94" t="s">
        <v>1357</v>
      </c>
      <c r="D37" s="93">
        <v>67.626000000000005</v>
      </c>
      <c r="E37" s="104" t="s">
        <v>1358</v>
      </c>
      <c r="F37" s="105">
        <v>170</v>
      </c>
      <c r="G37" s="105">
        <v>26</v>
      </c>
      <c r="H37" s="105">
        <v>3</v>
      </c>
      <c r="I37" s="106">
        <v>1</v>
      </c>
      <c r="J37" s="105">
        <v>6</v>
      </c>
      <c r="K37" s="107" t="s">
        <v>111</v>
      </c>
      <c r="L37" s="26"/>
    </row>
    <row r="38" spans="1:12" s="32" customFormat="1" ht="30" customHeight="1" x14ac:dyDescent="0.2">
      <c r="A38" s="19">
        <v>2</v>
      </c>
      <c r="B38" s="95" t="s">
        <v>112</v>
      </c>
      <c r="C38" s="94" t="s">
        <v>1359</v>
      </c>
      <c r="D38" s="93">
        <v>70.012799999999999</v>
      </c>
      <c r="E38" s="104" t="s">
        <v>1360</v>
      </c>
      <c r="F38" s="105">
        <v>170</v>
      </c>
      <c r="G38" s="105">
        <v>30</v>
      </c>
      <c r="H38" s="105">
        <v>3</v>
      </c>
      <c r="I38" s="106">
        <v>1.1599999999999999</v>
      </c>
      <c r="J38" s="105">
        <v>6</v>
      </c>
      <c r="K38" s="107" t="s">
        <v>113</v>
      </c>
      <c r="L38" s="26"/>
    </row>
    <row r="39" spans="1:12" s="32" customFormat="1" ht="30" customHeight="1" x14ac:dyDescent="0.2">
      <c r="A39" s="19">
        <v>2</v>
      </c>
      <c r="B39" s="95" t="s">
        <v>114</v>
      </c>
      <c r="C39" s="94" t="s">
        <v>1361</v>
      </c>
      <c r="D39" s="93">
        <v>71.603999999999999</v>
      </c>
      <c r="E39" s="104" t="s">
        <v>1362</v>
      </c>
      <c r="F39" s="105">
        <v>170</v>
      </c>
      <c r="G39" s="105">
        <v>33</v>
      </c>
      <c r="H39" s="105">
        <v>3</v>
      </c>
      <c r="I39" s="106">
        <v>1.36</v>
      </c>
      <c r="J39" s="105">
        <v>6</v>
      </c>
      <c r="K39" s="107" t="s">
        <v>115</v>
      </c>
      <c r="L39" s="26"/>
    </row>
    <row r="40" spans="1:12" s="32" customFormat="1" ht="30" customHeight="1" x14ac:dyDescent="0.2">
      <c r="A40" s="19">
        <v>2</v>
      </c>
      <c r="B40" s="95" t="s">
        <v>116</v>
      </c>
      <c r="C40" s="94" t="s">
        <v>1363</v>
      </c>
      <c r="D40" s="93">
        <v>69.217199999999991</v>
      </c>
      <c r="E40" s="104" t="s">
        <v>1364</v>
      </c>
      <c r="F40" s="105">
        <v>170</v>
      </c>
      <c r="G40" s="105">
        <v>18</v>
      </c>
      <c r="H40" s="105">
        <v>3</v>
      </c>
      <c r="I40" s="106">
        <v>0.82</v>
      </c>
      <c r="J40" s="105">
        <v>6</v>
      </c>
      <c r="K40" s="107" t="s">
        <v>117</v>
      </c>
      <c r="L40" s="26" t="s">
        <v>118</v>
      </c>
    </row>
    <row r="41" spans="1:12" s="32" customFormat="1" ht="30" customHeight="1" x14ac:dyDescent="0.2">
      <c r="A41" s="19">
        <v>2</v>
      </c>
      <c r="B41" s="95" t="s">
        <v>119</v>
      </c>
      <c r="C41" s="94" t="s">
        <v>1365</v>
      </c>
      <c r="D41" s="93">
        <v>71.603999999999999</v>
      </c>
      <c r="E41" s="104" t="s">
        <v>1366</v>
      </c>
      <c r="F41" s="105">
        <v>170</v>
      </c>
      <c r="G41" s="105">
        <v>20</v>
      </c>
      <c r="H41" s="105">
        <v>3</v>
      </c>
      <c r="I41" s="106">
        <v>0.86</v>
      </c>
      <c r="J41" s="105">
        <v>6</v>
      </c>
      <c r="K41" s="107" t="s">
        <v>120</v>
      </c>
      <c r="L41" s="26" t="s">
        <v>118</v>
      </c>
    </row>
    <row r="42" spans="1:12" s="32" customFormat="1" ht="30" customHeight="1" x14ac:dyDescent="0.2">
      <c r="A42" s="19">
        <v>2</v>
      </c>
      <c r="B42" s="95" t="s">
        <v>121</v>
      </c>
      <c r="C42" s="94" t="s">
        <v>1367</v>
      </c>
      <c r="D42" s="93">
        <v>73.1952</v>
      </c>
      <c r="E42" s="104" t="s">
        <v>1368</v>
      </c>
      <c r="F42" s="105">
        <v>170</v>
      </c>
      <c r="G42" s="105">
        <v>22</v>
      </c>
      <c r="H42" s="105">
        <v>3</v>
      </c>
      <c r="I42" s="106">
        <v>0.89</v>
      </c>
      <c r="J42" s="105">
        <v>6</v>
      </c>
      <c r="K42" s="107" t="s">
        <v>122</v>
      </c>
      <c r="L42" s="26" t="s">
        <v>118</v>
      </c>
    </row>
    <row r="43" spans="1:12" s="32" customFormat="1" ht="30" customHeight="1" x14ac:dyDescent="0.2">
      <c r="A43" s="19">
        <v>2</v>
      </c>
      <c r="B43" s="95" t="s">
        <v>123</v>
      </c>
      <c r="C43" s="94" t="s">
        <v>1369</v>
      </c>
      <c r="D43" s="93">
        <v>74.7864</v>
      </c>
      <c r="E43" s="104" t="s">
        <v>1370</v>
      </c>
      <c r="F43" s="105">
        <v>170</v>
      </c>
      <c r="G43" s="105">
        <v>24</v>
      </c>
      <c r="H43" s="105">
        <v>3</v>
      </c>
      <c r="I43" s="106">
        <v>0.94</v>
      </c>
      <c r="J43" s="105">
        <v>6</v>
      </c>
      <c r="K43" s="107">
        <v>8018494092243</v>
      </c>
      <c r="L43" s="26" t="s">
        <v>118</v>
      </c>
    </row>
    <row r="44" spans="1:12" s="32" customFormat="1" ht="30" customHeight="1" x14ac:dyDescent="0.2">
      <c r="A44" s="19">
        <v>2</v>
      </c>
      <c r="B44" s="95" t="s">
        <v>124</v>
      </c>
      <c r="C44" s="94" t="s">
        <v>1371</v>
      </c>
      <c r="D44" s="93">
        <v>75.581999999999994</v>
      </c>
      <c r="E44" s="104" t="s">
        <v>1372</v>
      </c>
      <c r="F44" s="105">
        <v>170</v>
      </c>
      <c r="G44" s="105">
        <v>26</v>
      </c>
      <c r="H44" s="105">
        <v>3</v>
      </c>
      <c r="I44" s="106">
        <v>0.98</v>
      </c>
      <c r="J44" s="105">
        <v>6</v>
      </c>
      <c r="K44" s="107" t="s">
        <v>125</v>
      </c>
      <c r="L44" s="26" t="s">
        <v>118</v>
      </c>
    </row>
    <row r="45" spans="1:12" s="32" customFormat="1" ht="30" customHeight="1" x14ac:dyDescent="0.2">
      <c r="A45" s="21">
        <v>1</v>
      </c>
      <c r="B45" s="95" t="s">
        <v>126</v>
      </c>
      <c r="C45" s="94" t="s">
        <v>1373</v>
      </c>
      <c r="D45" s="93">
        <v>69.217199999999991</v>
      </c>
      <c r="E45" s="104" t="s">
        <v>1374</v>
      </c>
      <c r="F45" s="105">
        <v>135</v>
      </c>
      <c r="G45" s="105">
        <v>33</v>
      </c>
      <c r="H45" s="105">
        <v>3</v>
      </c>
      <c r="I45" s="106">
        <v>0.81</v>
      </c>
      <c r="J45" s="105">
        <v>1</v>
      </c>
      <c r="K45" s="107" t="s">
        <v>127</v>
      </c>
      <c r="L45" s="26"/>
    </row>
    <row r="46" spans="1:12" s="32" customFormat="1" ht="30" customHeight="1" x14ac:dyDescent="0.2">
      <c r="A46" s="21">
        <v>1</v>
      </c>
      <c r="B46" s="95" t="s">
        <v>128</v>
      </c>
      <c r="C46" s="94" t="s">
        <v>1375</v>
      </c>
      <c r="D46" s="93">
        <v>75.581999999999994</v>
      </c>
      <c r="E46" s="104" t="s">
        <v>1376</v>
      </c>
      <c r="F46" s="105">
        <v>135</v>
      </c>
      <c r="G46" s="105">
        <v>36</v>
      </c>
      <c r="H46" s="105">
        <v>3</v>
      </c>
      <c r="I46" s="106">
        <v>0.95</v>
      </c>
      <c r="J46" s="105">
        <v>1</v>
      </c>
      <c r="K46" s="107" t="s">
        <v>129</v>
      </c>
      <c r="L46" s="26"/>
    </row>
    <row r="47" spans="1:12" s="32" customFormat="1" ht="30" customHeight="1" x14ac:dyDescent="0.2">
      <c r="A47" s="21">
        <v>1</v>
      </c>
      <c r="B47" s="95" t="s">
        <v>130</v>
      </c>
      <c r="C47" s="94" t="s">
        <v>1377</v>
      </c>
      <c r="D47" s="93">
        <v>79.56</v>
      </c>
      <c r="E47" s="104" t="s">
        <v>1378</v>
      </c>
      <c r="F47" s="105">
        <v>135</v>
      </c>
      <c r="G47" s="105">
        <v>40</v>
      </c>
      <c r="H47" s="105">
        <v>3</v>
      </c>
      <c r="I47" s="106">
        <v>0.96</v>
      </c>
      <c r="J47" s="105">
        <v>1</v>
      </c>
      <c r="K47" s="107" t="s">
        <v>131</v>
      </c>
      <c r="L47" s="26"/>
    </row>
    <row r="48" spans="1:12" s="32" customFormat="1" ht="30" customHeight="1" x14ac:dyDescent="0.2">
      <c r="A48" s="21">
        <v>1</v>
      </c>
      <c r="B48" s="95" t="s">
        <v>132</v>
      </c>
      <c r="C48" s="94" t="s">
        <v>1379</v>
      </c>
      <c r="D48" s="93">
        <v>74.7864</v>
      </c>
      <c r="E48" s="104" t="s">
        <v>1380</v>
      </c>
      <c r="F48" s="105">
        <v>170</v>
      </c>
      <c r="G48" s="105">
        <v>33</v>
      </c>
      <c r="H48" s="105">
        <v>3</v>
      </c>
      <c r="I48" s="106">
        <v>0.86</v>
      </c>
      <c r="J48" s="105">
        <v>1</v>
      </c>
      <c r="K48" s="107" t="s">
        <v>133</v>
      </c>
      <c r="L48" s="26"/>
    </row>
    <row r="49" spans="1:12" s="32" customFormat="1" ht="30" customHeight="1" x14ac:dyDescent="0.2">
      <c r="A49" s="21">
        <v>1</v>
      </c>
      <c r="B49" s="95" t="s">
        <v>134</v>
      </c>
      <c r="C49" s="94" t="s">
        <v>1381</v>
      </c>
      <c r="D49" s="93">
        <v>81.151200000000003</v>
      </c>
      <c r="E49" s="104" t="s">
        <v>1382</v>
      </c>
      <c r="F49" s="105">
        <v>170</v>
      </c>
      <c r="G49" s="105">
        <v>36</v>
      </c>
      <c r="H49" s="105">
        <v>3</v>
      </c>
      <c r="I49" s="106">
        <v>1</v>
      </c>
      <c r="J49" s="105">
        <v>1</v>
      </c>
      <c r="K49" s="107">
        <v>8018494094360</v>
      </c>
      <c r="L49" s="26"/>
    </row>
    <row r="50" spans="1:12" s="32" customFormat="1" ht="30" customHeight="1" x14ac:dyDescent="0.2">
      <c r="A50" s="21">
        <v>1</v>
      </c>
      <c r="B50" s="95" t="s">
        <v>135</v>
      </c>
      <c r="C50" s="94" t="s">
        <v>1383</v>
      </c>
      <c r="D50" s="93">
        <v>85.129199999999997</v>
      </c>
      <c r="E50" s="104" t="s">
        <v>1384</v>
      </c>
      <c r="F50" s="105">
        <v>170</v>
      </c>
      <c r="G50" s="105">
        <v>40</v>
      </c>
      <c r="H50" s="105">
        <v>3</v>
      </c>
      <c r="I50" s="106">
        <v>1.01</v>
      </c>
      <c r="J50" s="105">
        <v>1</v>
      </c>
      <c r="K50" s="107">
        <v>8018494094407</v>
      </c>
      <c r="L50" s="26"/>
    </row>
    <row r="51" spans="1:12" s="32" customFormat="1" ht="30" customHeight="1" x14ac:dyDescent="0.2">
      <c r="A51" s="21">
        <v>1</v>
      </c>
      <c r="B51" s="95" t="s">
        <v>136</v>
      </c>
      <c r="C51" s="94" t="s">
        <v>1385</v>
      </c>
      <c r="D51" s="93">
        <v>81.151200000000003</v>
      </c>
      <c r="E51" s="104" t="s">
        <v>1386</v>
      </c>
      <c r="F51" s="105">
        <v>170</v>
      </c>
      <c r="G51" s="105">
        <v>34</v>
      </c>
      <c r="H51" s="105">
        <v>3</v>
      </c>
      <c r="I51" s="106">
        <v>0.9</v>
      </c>
      <c r="J51" s="105">
        <v>1</v>
      </c>
      <c r="K51" s="107">
        <v>8018494099532</v>
      </c>
      <c r="L51" s="26" t="s">
        <v>137</v>
      </c>
    </row>
    <row r="52" spans="1:12" s="32" customFormat="1" ht="30" customHeight="1" x14ac:dyDescent="0.2">
      <c r="A52" s="21">
        <v>1</v>
      </c>
      <c r="B52" s="95" t="s">
        <v>138</v>
      </c>
      <c r="C52" s="94" t="s">
        <v>1387</v>
      </c>
      <c r="D52" s="93">
        <v>42.962399999999995</v>
      </c>
      <c r="E52" s="104" t="s">
        <v>1388</v>
      </c>
      <c r="F52" s="105">
        <v>90</v>
      </c>
      <c r="G52" s="105">
        <v>22</v>
      </c>
      <c r="H52" s="105">
        <v>3</v>
      </c>
      <c r="I52" s="106">
        <v>0.55000000000000004</v>
      </c>
      <c r="J52" s="105">
        <v>1</v>
      </c>
      <c r="K52" s="107" t="s">
        <v>139</v>
      </c>
      <c r="L52" s="26" t="s">
        <v>140</v>
      </c>
    </row>
    <row r="53" spans="1:12" s="32" customFormat="1" ht="30" customHeight="1" x14ac:dyDescent="0.2">
      <c r="A53" s="21">
        <v>1</v>
      </c>
      <c r="B53" s="95" t="s">
        <v>141</v>
      </c>
      <c r="C53" s="94" t="s">
        <v>1389</v>
      </c>
      <c r="D53" s="93">
        <v>46.144799999999996</v>
      </c>
      <c r="E53" s="104" t="s">
        <v>1390</v>
      </c>
      <c r="F53" s="105">
        <v>135</v>
      </c>
      <c r="G53" s="105">
        <v>22</v>
      </c>
      <c r="H53" s="105">
        <v>3</v>
      </c>
      <c r="I53" s="106">
        <v>0.61</v>
      </c>
      <c r="J53" s="105">
        <v>1</v>
      </c>
      <c r="K53" s="107" t="s">
        <v>142</v>
      </c>
      <c r="L53" s="26" t="s">
        <v>140</v>
      </c>
    </row>
    <row r="54" spans="1:12" s="32" customFormat="1" ht="30" customHeight="1" x14ac:dyDescent="0.2">
      <c r="A54" s="21">
        <v>1</v>
      </c>
      <c r="B54" s="95" t="s">
        <v>143</v>
      </c>
      <c r="C54" s="94" t="s">
        <v>1391</v>
      </c>
      <c r="D54" s="93">
        <v>58.078800000000001</v>
      </c>
      <c r="E54" s="104" t="s">
        <v>1392</v>
      </c>
      <c r="F54" s="105">
        <v>135</v>
      </c>
      <c r="G54" s="105">
        <v>31</v>
      </c>
      <c r="H54" s="105">
        <v>3</v>
      </c>
      <c r="I54" s="106">
        <v>0.8</v>
      </c>
      <c r="J54" s="105">
        <v>1</v>
      </c>
      <c r="K54" s="107" t="s">
        <v>144</v>
      </c>
      <c r="L54" s="26" t="s">
        <v>86</v>
      </c>
    </row>
    <row r="55" spans="1:12" s="32" customFormat="1" ht="30" customHeight="1" x14ac:dyDescent="0.2">
      <c r="A55" s="21">
        <v>1</v>
      </c>
      <c r="B55" s="95" t="s">
        <v>145</v>
      </c>
      <c r="C55" s="94" t="s">
        <v>1393</v>
      </c>
      <c r="D55" s="93">
        <v>63.647999999999996</v>
      </c>
      <c r="E55" s="104" t="s">
        <v>1394</v>
      </c>
      <c r="F55" s="105">
        <v>135</v>
      </c>
      <c r="G55" s="105">
        <v>33</v>
      </c>
      <c r="H55" s="105">
        <v>3</v>
      </c>
      <c r="I55" s="106">
        <v>0.85</v>
      </c>
      <c r="J55" s="105">
        <v>1</v>
      </c>
      <c r="K55" s="107" t="s">
        <v>146</v>
      </c>
      <c r="L55" s="26" t="s">
        <v>86</v>
      </c>
    </row>
    <row r="56" spans="1:12" s="32" customFormat="1" ht="30" customHeight="1" x14ac:dyDescent="0.2">
      <c r="A56" s="21">
        <v>1</v>
      </c>
      <c r="B56" s="95" t="s">
        <v>147</v>
      </c>
      <c r="C56" s="94" t="s">
        <v>1395</v>
      </c>
      <c r="D56" s="93">
        <v>67.626000000000005</v>
      </c>
      <c r="E56" s="104" t="s">
        <v>1396</v>
      </c>
      <c r="F56" s="105">
        <v>135</v>
      </c>
      <c r="G56" s="105">
        <v>36</v>
      </c>
      <c r="H56" s="105">
        <v>3</v>
      </c>
      <c r="I56" s="106">
        <v>1</v>
      </c>
      <c r="J56" s="105">
        <v>1</v>
      </c>
      <c r="K56" s="107" t="s">
        <v>148</v>
      </c>
      <c r="L56" s="26" t="s">
        <v>86</v>
      </c>
    </row>
    <row r="57" spans="1:12" s="32" customFormat="1" ht="30" customHeight="1" x14ac:dyDescent="0.2">
      <c r="A57" s="21">
        <v>1</v>
      </c>
      <c r="B57" s="95" t="s">
        <v>149</v>
      </c>
      <c r="C57" s="94" t="s">
        <v>1397</v>
      </c>
      <c r="D57" s="93">
        <v>70.808399999999992</v>
      </c>
      <c r="E57" s="104" t="s">
        <v>1398</v>
      </c>
      <c r="F57" s="105">
        <v>135</v>
      </c>
      <c r="G57" s="105">
        <v>40</v>
      </c>
      <c r="H57" s="105">
        <v>3</v>
      </c>
      <c r="I57" s="106">
        <v>1.05</v>
      </c>
      <c r="J57" s="105">
        <v>1</v>
      </c>
      <c r="K57" s="107" t="s">
        <v>150</v>
      </c>
      <c r="L57" s="26" t="s">
        <v>86</v>
      </c>
    </row>
    <row r="58" spans="1:12" s="32" customFormat="1" ht="30" customHeight="1" x14ac:dyDescent="0.2">
      <c r="A58" s="21">
        <v>1</v>
      </c>
      <c r="B58" s="95" t="s">
        <v>151</v>
      </c>
      <c r="C58" s="94" t="s">
        <v>1399</v>
      </c>
      <c r="D58" s="93">
        <v>63.647999999999996</v>
      </c>
      <c r="E58" s="104" t="s">
        <v>1400</v>
      </c>
      <c r="F58" s="105">
        <v>170</v>
      </c>
      <c r="G58" s="105">
        <v>31</v>
      </c>
      <c r="H58" s="105">
        <v>3</v>
      </c>
      <c r="I58" s="106">
        <v>0.85</v>
      </c>
      <c r="J58" s="105">
        <v>1</v>
      </c>
      <c r="K58" s="107" t="s">
        <v>152</v>
      </c>
      <c r="L58" s="26" t="s">
        <v>86</v>
      </c>
    </row>
    <row r="59" spans="1:12" s="32" customFormat="1" ht="30" customHeight="1" x14ac:dyDescent="0.2">
      <c r="A59" s="21">
        <v>1</v>
      </c>
      <c r="B59" s="95" t="s">
        <v>153</v>
      </c>
      <c r="C59" s="94" t="s">
        <v>1401</v>
      </c>
      <c r="D59" s="93">
        <v>69.217199999999991</v>
      </c>
      <c r="E59" s="104" t="s">
        <v>1402</v>
      </c>
      <c r="F59" s="105">
        <v>170</v>
      </c>
      <c r="G59" s="105">
        <v>33</v>
      </c>
      <c r="H59" s="105">
        <v>3</v>
      </c>
      <c r="I59" s="106">
        <v>0.9</v>
      </c>
      <c r="J59" s="105">
        <v>1</v>
      </c>
      <c r="K59" s="107" t="s">
        <v>154</v>
      </c>
      <c r="L59" s="26" t="s">
        <v>86</v>
      </c>
    </row>
    <row r="60" spans="1:12" s="32" customFormat="1" ht="30" customHeight="1" x14ac:dyDescent="0.2">
      <c r="A60" s="21">
        <v>1</v>
      </c>
      <c r="B60" s="95" t="s">
        <v>155</v>
      </c>
      <c r="C60" s="94" t="s">
        <v>1403</v>
      </c>
      <c r="D60" s="93">
        <v>73.1952</v>
      </c>
      <c r="E60" s="104" t="s">
        <v>1404</v>
      </c>
      <c r="F60" s="105">
        <v>170</v>
      </c>
      <c r="G60" s="105">
        <v>36</v>
      </c>
      <c r="H60" s="105">
        <v>3</v>
      </c>
      <c r="I60" s="106">
        <v>1.05</v>
      </c>
      <c r="J60" s="105">
        <v>1</v>
      </c>
      <c r="K60" s="107" t="s">
        <v>156</v>
      </c>
      <c r="L60" s="26" t="s">
        <v>86</v>
      </c>
    </row>
    <row r="61" spans="1:12" s="32" customFormat="1" ht="30" customHeight="1" x14ac:dyDescent="0.2">
      <c r="A61" s="21">
        <v>1</v>
      </c>
      <c r="B61" s="95" t="s">
        <v>157</v>
      </c>
      <c r="C61" s="94" t="s">
        <v>1405</v>
      </c>
      <c r="D61" s="93">
        <v>76.377600000000001</v>
      </c>
      <c r="E61" s="104" t="s">
        <v>1406</v>
      </c>
      <c r="F61" s="105">
        <v>170</v>
      </c>
      <c r="G61" s="105">
        <v>40</v>
      </c>
      <c r="H61" s="105">
        <v>3</v>
      </c>
      <c r="I61" s="106">
        <v>1.1000000000000001</v>
      </c>
      <c r="J61" s="105">
        <v>1</v>
      </c>
      <c r="K61" s="107" t="s">
        <v>158</v>
      </c>
      <c r="L61" s="26" t="s">
        <v>86</v>
      </c>
    </row>
    <row r="62" spans="1:12" s="32" customFormat="1" ht="30" customHeight="1" x14ac:dyDescent="0.2">
      <c r="A62" s="21">
        <v>1</v>
      </c>
      <c r="B62" s="95">
        <v>99</v>
      </c>
      <c r="C62" s="94" t="s">
        <v>1407</v>
      </c>
      <c r="D62" s="93">
        <v>86.720399999999998</v>
      </c>
      <c r="E62" s="104" t="s">
        <v>1408</v>
      </c>
      <c r="F62" s="105">
        <v>170</v>
      </c>
      <c r="G62" s="105">
        <v>22</v>
      </c>
      <c r="H62" s="105">
        <v>3</v>
      </c>
      <c r="I62" s="106">
        <v>1.05</v>
      </c>
      <c r="J62" s="105">
        <v>1</v>
      </c>
      <c r="K62" s="107">
        <v>8018494000996</v>
      </c>
      <c r="L62" s="26" t="s">
        <v>140</v>
      </c>
    </row>
    <row r="63" spans="1:12" s="32" customFormat="1" ht="30" customHeight="1" x14ac:dyDescent="0.2">
      <c r="A63" s="21">
        <v>1</v>
      </c>
      <c r="B63" s="95" t="s">
        <v>159</v>
      </c>
      <c r="C63" s="94" t="s">
        <v>1409</v>
      </c>
      <c r="D63" s="93">
        <v>93.0852</v>
      </c>
      <c r="E63" s="104" t="s">
        <v>1410</v>
      </c>
      <c r="F63" s="105">
        <v>170</v>
      </c>
      <c r="G63" s="105">
        <v>22</v>
      </c>
      <c r="H63" s="105">
        <v>3</v>
      </c>
      <c r="I63" s="106">
        <v>0.78</v>
      </c>
      <c r="J63" s="105">
        <v>1</v>
      </c>
      <c r="K63" s="107">
        <v>8018494009920</v>
      </c>
      <c r="L63" s="26" t="s">
        <v>160</v>
      </c>
    </row>
    <row r="64" spans="1:12" s="32" customFormat="1" ht="30" customHeight="1" x14ac:dyDescent="0.2">
      <c r="A64" s="22">
        <v>3</v>
      </c>
      <c r="B64" s="95" t="s">
        <v>161</v>
      </c>
      <c r="C64" s="94" t="s">
        <v>1411</v>
      </c>
      <c r="D64" s="93">
        <v>62.852399999999996</v>
      </c>
      <c r="E64" s="104" t="s">
        <v>1412</v>
      </c>
      <c r="F64" s="105">
        <v>170</v>
      </c>
      <c r="G64" s="105">
        <v>5.5</v>
      </c>
      <c r="H64" s="105">
        <v>8</v>
      </c>
      <c r="I64" s="106">
        <v>0.86</v>
      </c>
      <c r="J64" s="105">
        <v>6</v>
      </c>
      <c r="K64" s="107" t="s">
        <v>163</v>
      </c>
      <c r="L64" s="26" t="s">
        <v>164</v>
      </c>
    </row>
    <row r="65" spans="1:12" s="32" customFormat="1" ht="30" customHeight="1" x14ac:dyDescent="0.2">
      <c r="A65" s="22">
        <v>3</v>
      </c>
      <c r="B65" s="95" t="s">
        <v>165</v>
      </c>
      <c r="C65" s="94" t="s">
        <v>166</v>
      </c>
      <c r="D65" s="93">
        <v>16.707599999999999</v>
      </c>
      <c r="E65" s="104" t="s">
        <v>167</v>
      </c>
      <c r="F65" s="105">
        <v>7</v>
      </c>
      <c r="G65" s="105">
        <v>17</v>
      </c>
      <c r="H65" s="105">
        <v>5.5</v>
      </c>
      <c r="I65" s="106">
        <v>0.2</v>
      </c>
      <c r="J65" s="105">
        <v>6</v>
      </c>
      <c r="K65" s="107" t="s">
        <v>168</v>
      </c>
      <c r="L65" s="26"/>
    </row>
    <row r="66" spans="1:12" s="32" customFormat="1" ht="30" customHeight="1" x14ac:dyDescent="0.2">
      <c r="A66" s="22">
        <v>3</v>
      </c>
      <c r="B66" s="95" t="s">
        <v>169</v>
      </c>
      <c r="C66" s="94" t="s">
        <v>170</v>
      </c>
      <c r="D66" s="93">
        <v>25.459199999999999</v>
      </c>
      <c r="E66" s="104" t="s">
        <v>171</v>
      </c>
      <c r="F66" s="105">
        <v>7</v>
      </c>
      <c r="G66" s="105">
        <v>22</v>
      </c>
      <c r="H66" s="105">
        <v>7</v>
      </c>
      <c r="I66" s="106">
        <v>0.46</v>
      </c>
      <c r="J66" s="105">
        <v>6</v>
      </c>
      <c r="K66" s="107" t="s">
        <v>172</v>
      </c>
      <c r="L66" s="26"/>
    </row>
    <row r="67" spans="1:12" s="32" customFormat="1" ht="30" customHeight="1" x14ac:dyDescent="0.2">
      <c r="A67" s="22">
        <v>3</v>
      </c>
      <c r="B67" s="95" t="s">
        <v>173</v>
      </c>
      <c r="C67" s="94" t="s">
        <v>174</v>
      </c>
      <c r="D67" s="93">
        <v>42.962399999999995</v>
      </c>
      <c r="E67" s="104" t="s">
        <v>175</v>
      </c>
      <c r="F67" s="105">
        <v>8</v>
      </c>
      <c r="G67" s="105">
        <v>22</v>
      </c>
      <c r="H67" s="105">
        <v>20</v>
      </c>
      <c r="I67" s="106">
        <v>0.57000000000000006</v>
      </c>
      <c r="J67" s="105">
        <v>2</v>
      </c>
      <c r="K67" s="107" t="s">
        <v>176</v>
      </c>
      <c r="L67" s="26"/>
    </row>
    <row r="68" spans="1:12" s="32" customFormat="1" ht="30" customHeight="1" x14ac:dyDescent="0.2">
      <c r="A68" s="22">
        <v>3</v>
      </c>
      <c r="B68" s="95" t="s">
        <v>177</v>
      </c>
      <c r="C68" s="94" t="s">
        <v>1413</v>
      </c>
      <c r="D68" s="93">
        <v>69.217199999999991</v>
      </c>
      <c r="E68" s="104" t="s">
        <v>1414</v>
      </c>
      <c r="F68" s="105">
        <v>170</v>
      </c>
      <c r="G68" s="105">
        <v>17</v>
      </c>
      <c r="H68" s="105">
        <v>8</v>
      </c>
      <c r="I68" s="106">
        <v>0.94</v>
      </c>
      <c r="J68" s="105">
        <v>6</v>
      </c>
      <c r="K68" s="107" t="s">
        <v>179</v>
      </c>
      <c r="L68" s="26"/>
    </row>
    <row r="69" spans="1:12" s="32" customFormat="1" ht="30" customHeight="1" x14ac:dyDescent="0.2">
      <c r="A69" s="22">
        <v>3</v>
      </c>
      <c r="B69" s="95" t="s">
        <v>180</v>
      </c>
      <c r="C69" s="94" t="s">
        <v>1415</v>
      </c>
      <c r="D69" s="93">
        <v>69.217199999999991</v>
      </c>
      <c r="E69" s="104" t="s">
        <v>1416</v>
      </c>
      <c r="F69" s="105">
        <v>170</v>
      </c>
      <c r="G69" s="105">
        <v>15</v>
      </c>
      <c r="H69" s="105">
        <v>10</v>
      </c>
      <c r="I69" s="106">
        <v>0.97</v>
      </c>
      <c r="J69" s="105">
        <v>2</v>
      </c>
      <c r="K69" s="107" t="s">
        <v>181</v>
      </c>
      <c r="L69" s="26"/>
    </row>
    <row r="70" spans="1:12" s="32" customFormat="1" ht="30" customHeight="1" x14ac:dyDescent="0.2">
      <c r="A70" s="22">
        <v>3</v>
      </c>
      <c r="B70" s="95" t="s">
        <v>182</v>
      </c>
      <c r="C70" s="94" t="s">
        <v>183</v>
      </c>
      <c r="D70" s="93">
        <v>22.276799999999998</v>
      </c>
      <c r="E70" s="104" t="s">
        <v>184</v>
      </c>
      <c r="F70" s="105">
        <v>8</v>
      </c>
      <c r="G70" s="105">
        <v>15</v>
      </c>
      <c r="H70" s="105">
        <v>10</v>
      </c>
      <c r="I70" s="106">
        <v>0.30000000000000004</v>
      </c>
      <c r="J70" s="105">
        <v>6</v>
      </c>
      <c r="K70" s="107" t="s">
        <v>185</v>
      </c>
      <c r="L70" s="26"/>
    </row>
    <row r="71" spans="1:12" s="32" customFormat="1" ht="30" customHeight="1" x14ac:dyDescent="0.2">
      <c r="A71" s="22">
        <v>3</v>
      </c>
      <c r="B71" s="95" t="s">
        <v>186</v>
      </c>
      <c r="C71" s="94" t="s">
        <v>187</v>
      </c>
      <c r="D71" s="93">
        <v>42.962399999999995</v>
      </c>
      <c r="E71" s="104" t="s">
        <v>188</v>
      </c>
      <c r="F71" s="105">
        <v>9</v>
      </c>
      <c r="G71" s="105">
        <v>15</v>
      </c>
      <c r="H71" s="105">
        <v>22</v>
      </c>
      <c r="I71" s="106">
        <v>0.5</v>
      </c>
      <c r="J71" s="105">
        <v>2</v>
      </c>
      <c r="K71" s="107" t="s">
        <v>189</v>
      </c>
      <c r="L71" s="26"/>
    </row>
    <row r="72" spans="1:12" s="32" customFormat="1" ht="30" customHeight="1" x14ac:dyDescent="0.2">
      <c r="A72" s="22">
        <v>3</v>
      </c>
      <c r="B72" s="95" t="s">
        <v>190</v>
      </c>
      <c r="C72" s="94" t="s">
        <v>191</v>
      </c>
      <c r="D72" s="93">
        <v>17.5032</v>
      </c>
      <c r="E72" s="104" t="s">
        <v>192</v>
      </c>
      <c r="F72" s="105">
        <v>8</v>
      </c>
      <c r="G72" s="105">
        <v>15</v>
      </c>
      <c r="H72" s="105">
        <v>10</v>
      </c>
      <c r="I72" s="106">
        <v>0.21</v>
      </c>
      <c r="J72" s="105">
        <v>6</v>
      </c>
      <c r="K72" s="107">
        <v>8018494010711</v>
      </c>
      <c r="L72" s="26" t="s">
        <v>193</v>
      </c>
    </row>
    <row r="73" spans="1:12" s="32" customFormat="1" ht="30" customHeight="1" x14ac:dyDescent="0.2">
      <c r="A73" s="22">
        <v>3</v>
      </c>
      <c r="B73" s="95" t="s">
        <v>194</v>
      </c>
      <c r="C73" s="94" t="s">
        <v>1417</v>
      </c>
      <c r="D73" s="93">
        <v>42.962399999999995</v>
      </c>
      <c r="E73" s="104" t="s">
        <v>1418</v>
      </c>
      <c r="F73" s="105">
        <v>110</v>
      </c>
      <c r="G73" s="105">
        <v>22</v>
      </c>
      <c r="H73" s="105">
        <v>12</v>
      </c>
      <c r="I73" s="106">
        <v>0.88</v>
      </c>
      <c r="J73" s="105">
        <v>1</v>
      </c>
      <c r="K73" s="107" t="s">
        <v>195</v>
      </c>
      <c r="L73" s="26" t="s">
        <v>196</v>
      </c>
    </row>
    <row r="74" spans="1:12" s="32" customFormat="1" ht="30" customHeight="1" x14ac:dyDescent="0.2">
      <c r="A74" s="22">
        <v>3</v>
      </c>
      <c r="B74" s="95" t="s">
        <v>197</v>
      </c>
      <c r="C74" s="94" t="s">
        <v>198</v>
      </c>
      <c r="D74" s="93">
        <v>21.162960000000002</v>
      </c>
      <c r="E74" s="104" t="s">
        <v>1722</v>
      </c>
      <c r="F74" s="105">
        <v>12</v>
      </c>
      <c r="G74" s="105">
        <v>22</v>
      </c>
      <c r="H74" s="105">
        <v>4</v>
      </c>
      <c r="I74" s="106">
        <v>0.38</v>
      </c>
      <c r="J74" s="105">
        <v>1</v>
      </c>
      <c r="K74" s="107" t="s">
        <v>199</v>
      </c>
      <c r="L74" s="26"/>
    </row>
    <row r="75" spans="1:12" s="32" customFormat="1" ht="30" customHeight="1" x14ac:dyDescent="0.2">
      <c r="A75" s="22">
        <v>3</v>
      </c>
      <c r="B75" s="95" t="s">
        <v>200</v>
      </c>
      <c r="C75" s="94" t="s">
        <v>1419</v>
      </c>
      <c r="D75" s="93">
        <v>57.283200000000001</v>
      </c>
      <c r="E75" s="104" t="s">
        <v>1420</v>
      </c>
      <c r="F75" s="105">
        <v>170</v>
      </c>
      <c r="G75" s="105">
        <v>22</v>
      </c>
      <c r="H75" s="105">
        <v>8</v>
      </c>
      <c r="I75" s="106">
        <v>1.01</v>
      </c>
      <c r="J75" s="105">
        <v>4</v>
      </c>
      <c r="K75" s="107" t="s">
        <v>201</v>
      </c>
      <c r="L75" s="26" t="s">
        <v>193</v>
      </c>
    </row>
    <row r="76" spans="1:12" s="32" customFormat="1" ht="30" customHeight="1" x14ac:dyDescent="0.2">
      <c r="A76" s="22">
        <v>3</v>
      </c>
      <c r="B76" s="95" t="s">
        <v>202</v>
      </c>
      <c r="C76" s="94" t="s">
        <v>1421</v>
      </c>
      <c r="D76" s="93">
        <v>66.830399999999997</v>
      </c>
      <c r="E76" s="104" t="s">
        <v>1422</v>
      </c>
      <c r="F76" s="105">
        <v>170</v>
      </c>
      <c r="G76" s="105">
        <v>22</v>
      </c>
      <c r="H76" s="105">
        <v>8</v>
      </c>
      <c r="I76" s="106">
        <v>1.1200000000000001</v>
      </c>
      <c r="J76" s="105">
        <v>4</v>
      </c>
      <c r="K76" s="107">
        <v>8018494001115</v>
      </c>
      <c r="L76" s="26" t="s">
        <v>203</v>
      </c>
    </row>
    <row r="77" spans="1:12" s="32" customFormat="1" ht="30" customHeight="1" x14ac:dyDescent="0.2">
      <c r="A77" s="22">
        <v>3</v>
      </c>
      <c r="B77" s="95" t="s">
        <v>204</v>
      </c>
      <c r="C77" s="94" t="s">
        <v>205</v>
      </c>
      <c r="D77" s="93">
        <v>15.911999999999999</v>
      </c>
      <c r="E77" s="104" t="s">
        <v>206</v>
      </c>
      <c r="F77" s="105">
        <v>7</v>
      </c>
      <c r="G77" s="105">
        <v>22</v>
      </c>
      <c r="H77" s="105">
        <v>7</v>
      </c>
      <c r="I77" s="106">
        <v>0.35</v>
      </c>
      <c r="J77" s="105">
        <v>6</v>
      </c>
      <c r="K77" s="107" t="s">
        <v>207</v>
      </c>
      <c r="L77" s="26" t="s">
        <v>193</v>
      </c>
    </row>
    <row r="78" spans="1:12" s="32" customFormat="1" ht="30" customHeight="1" x14ac:dyDescent="0.2">
      <c r="A78" s="22">
        <v>3</v>
      </c>
      <c r="B78" s="95" t="s">
        <v>208</v>
      </c>
      <c r="C78" s="94" t="s">
        <v>209</v>
      </c>
      <c r="D78" s="93">
        <v>35.802</v>
      </c>
      <c r="E78" s="104" t="s">
        <v>210</v>
      </c>
      <c r="F78" s="105">
        <v>8</v>
      </c>
      <c r="G78" s="105">
        <v>22</v>
      </c>
      <c r="H78" s="105">
        <v>20</v>
      </c>
      <c r="I78" s="106">
        <v>0.5</v>
      </c>
      <c r="J78" s="105">
        <v>2</v>
      </c>
      <c r="K78" s="107" t="s">
        <v>211</v>
      </c>
      <c r="L78" s="26"/>
    </row>
    <row r="79" spans="1:12" s="32" customFormat="1" ht="30" customHeight="1" x14ac:dyDescent="0.2">
      <c r="A79" s="22">
        <v>3</v>
      </c>
      <c r="B79" s="95" t="s">
        <v>212</v>
      </c>
      <c r="C79" s="94" t="s">
        <v>1423</v>
      </c>
      <c r="D79" s="93">
        <v>67.626000000000005</v>
      </c>
      <c r="E79" s="104" t="s">
        <v>1424</v>
      </c>
      <c r="F79" s="105">
        <v>170</v>
      </c>
      <c r="G79" s="105">
        <v>22</v>
      </c>
      <c r="H79" s="105">
        <v>9</v>
      </c>
      <c r="I79" s="106">
        <v>1.05</v>
      </c>
      <c r="J79" s="105">
        <v>6</v>
      </c>
      <c r="K79" s="107" t="s">
        <v>213</v>
      </c>
      <c r="L79" s="26"/>
    </row>
    <row r="80" spans="1:12" s="32" customFormat="1" ht="30" customHeight="1" x14ac:dyDescent="0.2">
      <c r="A80" s="22">
        <v>3</v>
      </c>
      <c r="B80" s="95" t="s">
        <v>214</v>
      </c>
      <c r="C80" s="94" t="s">
        <v>1425</v>
      </c>
      <c r="D80" s="93">
        <v>56.4876</v>
      </c>
      <c r="E80" s="104" t="s">
        <v>1426</v>
      </c>
      <c r="F80" s="105">
        <v>170</v>
      </c>
      <c r="G80" s="105">
        <v>22</v>
      </c>
      <c r="H80" s="105">
        <v>5</v>
      </c>
      <c r="I80" s="106">
        <v>0.85</v>
      </c>
      <c r="J80" s="105">
        <v>6</v>
      </c>
      <c r="K80" s="107" t="s">
        <v>215</v>
      </c>
      <c r="L80" s="26" t="s">
        <v>216</v>
      </c>
    </row>
    <row r="81" spans="1:12" s="32" customFormat="1" ht="30" customHeight="1" x14ac:dyDescent="0.2">
      <c r="A81" s="22">
        <v>3</v>
      </c>
      <c r="B81" s="95" t="s">
        <v>217</v>
      </c>
      <c r="C81" s="94" t="s">
        <v>1427</v>
      </c>
      <c r="D81" s="93">
        <v>54.8964</v>
      </c>
      <c r="E81" s="104" t="s">
        <v>1428</v>
      </c>
      <c r="F81" s="105">
        <v>170</v>
      </c>
      <c r="G81" s="105">
        <v>7</v>
      </c>
      <c r="H81" s="105">
        <v>4</v>
      </c>
      <c r="I81" s="106">
        <v>0.76</v>
      </c>
      <c r="J81" s="105">
        <v>6</v>
      </c>
      <c r="K81" s="107" t="s">
        <v>218</v>
      </c>
      <c r="L81" s="26" t="s">
        <v>216</v>
      </c>
    </row>
    <row r="82" spans="1:12" s="32" customFormat="1" ht="30" customHeight="1" x14ac:dyDescent="0.2">
      <c r="A82" s="22">
        <v>3</v>
      </c>
      <c r="B82" s="95" t="s">
        <v>219</v>
      </c>
      <c r="C82" s="94" t="s">
        <v>1429</v>
      </c>
      <c r="D82" s="93">
        <v>59.669999999999995</v>
      </c>
      <c r="E82" s="104" t="s">
        <v>1430</v>
      </c>
      <c r="F82" s="105">
        <v>170</v>
      </c>
      <c r="G82" s="105">
        <v>18</v>
      </c>
      <c r="H82" s="105">
        <v>4</v>
      </c>
      <c r="I82" s="106">
        <v>1.06</v>
      </c>
      <c r="J82" s="105">
        <v>1</v>
      </c>
      <c r="K82" s="107" t="s">
        <v>220</v>
      </c>
      <c r="L82" s="26" t="s">
        <v>216</v>
      </c>
    </row>
    <row r="83" spans="1:12" s="32" customFormat="1" ht="30" customHeight="1" x14ac:dyDescent="0.2">
      <c r="A83" s="22">
        <v>3</v>
      </c>
      <c r="B83" s="95" t="s">
        <v>221</v>
      </c>
      <c r="C83" s="94" t="s">
        <v>222</v>
      </c>
      <c r="D83" s="93">
        <v>59.669999999999995</v>
      </c>
      <c r="E83" s="104" t="s">
        <v>223</v>
      </c>
      <c r="F83" s="105">
        <v>6</v>
      </c>
      <c r="G83" s="105">
        <v>90</v>
      </c>
      <c r="H83" s="105">
        <v>10</v>
      </c>
      <c r="I83" s="106">
        <v>4.8</v>
      </c>
      <c r="J83" s="105">
        <v>1</v>
      </c>
      <c r="K83" s="107" t="s">
        <v>224</v>
      </c>
      <c r="L83" s="26" t="s">
        <v>216</v>
      </c>
    </row>
    <row r="84" spans="1:12" s="32" customFormat="1" ht="30" customHeight="1" x14ac:dyDescent="0.2">
      <c r="A84" s="22">
        <v>3</v>
      </c>
      <c r="B84" s="95" t="s">
        <v>225</v>
      </c>
      <c r="C84" s="94" t="s">
        <v>226</v>
      </c>
      <c r="D84" s="93">
        <v>54.8964</v>
      </c>
      <c r="E84" s="104" t="s">
        <v>227</v>
      </c>
      <c r="F84" s="105">
        <v>16</v>
      </c>
      <c r="G84" s="105">
        <v>40</v>
      </c>
      <c r="H84" s="105">
        <v>12</v>
      </c>
      <c r="I84" s="106">
        <v>3.5</v>
      </c>
      <c r="J84" s="105">
        <v>1</v>
      </c>
      <c r="K84" s="107" t="s">
        <v>228</v>
      </c>
      <c r="L84" s="26" t="s">
        <v>216</v>
      </c>
    </row>
    <row r="85" spans="1:12" s="32" customFormat="1" ht="30" customHeight="1" x14ac:dyDescent="0.2">
      <c r="A85" s="23">
        <v>6</v>
      </c>
      <c r="B85" s="95" t="s">
        <v>229</v>
      </c>
      <c r="C85" s="94" t="s">
        <v>230</v>
      </c>
      <c r="D85" s="93">
        <v>25.459199999999999</v>
      </c>
      <c r="E85" s="104" t="s">
        <v>231</v>
      </c>
      <c r="F85" s="105">
        <v>75</v>
      </c>
      <c r="G85" s="105">
        <v>7</v>
      </c>
      <c r="H85" s="105">
        <v>3</v>
      </c>
      <c r="I85" s="106">
        <v>0.17</v>
      </c>
      <c r="J85" s="105">
        <v>6</v>
      </c>
      <c r="K85" s="107" t="s">
        <v>232</v>
      </c>
      <c r="L85" s="26"/>
    </row>
    <row r="86" spans="1:12" s="32" customFormat="1" ht="30" customHeight="1" x14ac:dyDescent="0.2">
      <c r="A86" s="23">
        <v>6</v>
      </c>
      <c r="B86" s="95" t="s">
        <v>233</v>
      </c>
      <c r="C86" s="94" t="s">
        <v>234</v>
      </c>
      <c r="D86" s="93">
        <v>28.6416</v>
      </c>
      <c r="E86" s="104" t="s">
        <v>235</v>
      </c>
      <c r="F86" s="105">
        <v>135</v>
      </c>
      <c r="G86" s="105">
        <v>7</v>
      </c>
      <c r="H86" s="105">
        <v>3</v>
      </c>
      <c r="I86" s="106">
        <v>0.26</v>
      </c>
      <c r="J86" s="105">
        <v>6</v>
      </c>
      <c r="K86" s="107" t="s">
        <v>236</v>
      </c>
      <c r="L86" s="26"/>
    </row>
    <row r="87" spans="1:12" s="32" customFormat="1" ht="30" customHeight="1" x14ac:dyDescent="0.2">
      <c r="A87" s="39">
        <v>7</v>
      </c>
      <c r="B87" s="95" t="s">
        <v>237</v>
      </c>
      <c r="C87" s="94" t="s">
        <v>238</v>
      </c>
      <c r="D87" s="93">
        <v>31.028399999999998</v>
      </c>
      <c r="E87" s="104" t="s">
        <v>239</v>
      </c>
      <c r="F87" s="105">
        <v>14</v>
      </c>
      <c r="G87" s="105">
        <v>10</v>
      </c>
      <c r="H87" s="105">
        <v>10</v>
      </c>
      <c r="I87" s="106">
        <v>0.56000000000000005</v>
      </c>
      <c r="J87" s="105">
        <v>1</v>
      </c>
      <c r="K87" s="107" t="s">
        <v>240</v>
      </c>
      <c r="L87" s="26"/>
    </row>
    <row r="88" spans="1:12" s="32" customFormat="1" ht="30" customHeight="1" x14ac:dyDescent="0.2">
      <c r="A88" s="24">
        <v>5</v>
      </c>
      <c r="B88" s="95" t="s">
        <v>241</v>
      </c>
      <c r="C88" s="94" t="s">
        <v>242</v>
      </c>
      <c r="D88" s="93">
        <v>22.276799999999998</v>
      </c>
      <c r="E88" s="104" t="s">
        <v>243</v>
      </c>
      <c r="F88" s="105">
        <v>33</v>
      </c>
      <c r="G88" s="105">
        <v>7</v>
      </c>
      <c r="H88" s="105">
        <v>3</v>
      </c>
      <c r="I88" s="106">
        <v>0.15</v>
      </c>
      <c r="J88" s="105">
        <v>6</v>
      </c>
      <c r="K88" s="107" t="s">
        <v>244</v>
      </c>
      <c r="L88" s="26"/>
    </row>
    <row r="89" spans="1:12" s="32" customFormat="1" ht="30" customHeight="1" x14ac:dyDescent="0.2">
      <c r="A89" s="24">
        <v>5</v>
      </c>
      <c r="B89" s="95" t="s">
        <v>245</v>
      </c>
      <c r="C89" s="94" t="s">
        <v>246</v>
      </c>
      <c r="D89" s="93">
        <v>23.867999999999999</v>
      </c>
      <c r="E89" s="104" t="s">
        <v>247</v>
      </c>
      <c r="F89" s="105">
        <v>34</v>
      </c>
      <c r="G89" s="105">
        <v>10</v>
      </c>
      <c r="H89" s="105">
        <v>3</v>
      </c>
      <c r="I89" s="106">
        <v>0.2</v>
      </c>
      <c r="J89" s="105">
        <v>6</v>
      </c>
      <c r="K89" s="107" t="s">
        <v>248</v>
      </c>
      <c r="L89" s="26"/>
    </row>
    <row r="90" spans="1:12" s="32" customFormat="1" ht="30" customHeight="1" x14ac:dyDescent="0.2">
      <c r="A90" s="24">
        <v>5</v>
      </c>
      <c r="B90" s="95" t="s">
        <v>249</v>
      </c>
      <c r="C90" s="94" t="s">
        <v>250</v>
      </c>
      <c r="D90" s="93">
        <v>19.0944</v>
      </c>
      <c r="E90" s="104" t="s">
        <v>251</v>
      </c>
      <c r="F90" s="105">
        <v>28</v>
      </c>
      <c r="G90" s="105">
        <v>6.5</v>
      </c>
      <c r="H90" s="105">
        <v>1</v>
      </c>
      <c r="I90" s="106">
        <v>0.11</v>
      </c>
      <c r="J90" s="105">
        <v>6</v>
      </c>
      <c r="K90" s="107" t="s">
        <v>252</v>
      </c>
      <c r="L90" s="26"/>
    </row>
    <row r="91" spans="1:12" s="32" customFormat="1" ht="30" customHeight="1" x14ac:dyDescent="0.2">
      <c r="A91" s="24">
        <v>5</v>
      </c>
      <c r="B91" s="95" t="s">
        <v>253</v>
      </c>
      <c r="C91" s="94" t="s">
        <v>254</v>
      </c>
      <c r="D91" s="93">
        <v>20.287800000000001</v>
      </c>
      <c r="E91" s="104" t="s">
        <v>255</v>
      </c>
      <c r="F91" s="105">
        <v>38</v>
      </c>
      <c r="G91" s="105">
        <v>6.5</v>
      </c>
      <c r="H91" s="105">
        <v>1</v>
      </c>
      <c r="I91" s="106">
        <v>0.13</v>
      </c>
      <c r="J91" s="105">
        <v>6</v>
      </c>
      <c r="K91" s="107" t="s">
        <v>256</v>
      </c>
      <c r="L91" s="26"/>
    </row>
    <row r="92" spans="1:12" s="32" customFormat="1" ht="30" customHeight="1" x14ac:dyDescent="0.2">
      <c r="A92" s="24">
        <v>5</v>
      </c>
      <c r="B92" s="95" t="s">
        <v>257</v>
      </c>
      <c r="C92" s="94" t="s">
        <v>258</v>
      </c>
      <c r="D92" s="93">
        <v>22.276799999999998</v>
      </c>
      <c r="E92" s="104" t="s">
        <v>259</v>
      </c>
      <c r="F92" s="105">
        <v>34</v>
      </c>
      <c r="G92" s="105">
        <v>7</v>
      </c>
      <c r="H92" s="105">
        <v>3</v>
      </c>
      <c r="I92" s="106">
        <v>0.18</v>
      </c>
      <c r="J92" s="105">
        <v>6</v>
      </c>
      <c r="K92" s="107">
        <v>8018494001368</v>
      </c>
      <c r="L92" s="26"/>
    </row>
    <row r="93" spans="1:12" s="32" customFormat="1" ht="30" customHeight="1" x14ac:dyDescent="0.2">
      <c r="A93" s="24">
        <v>5</v>
      </c>
      <c r="B93" s="95" t="s">
        <v>260</v>
      </c>
      <c r="C93" s="94" t="s">
        <v>261</v>
      </c>
      <c r="D93" s="93">
        <v>20.685600000000001</v>
      </c>
      <c r="E93" s="104" t="s">
        <v>262</v>
      </c>
      <c r="F93" s="105">
        <v>34</v>
      </c>
      <c r="G93" s="105">
        <v>7</v>
      </c>
      <c r="H93" s="105">
        <v>3</v>
      </c>
      <c r="I93" s="106">
        <v>0.15</v>
      </c>
      <c r="J93" s="105">
        <v>6</v>
      </c>
      <c r="K93" s="107">
        <v>8018494001313</v>
      </c>
      <c r="L93" s="26" t="s">
        <v>263</v>
      </c>
    </row>
    <row r="94" spans="1:12" s="32" customFormat="1" ht="30" customHeight="1" x14ac:dyDescent="0.2">
      <c r="A94" s="39">
        <v>7</v>
      </c>
      <c r="B94" s="95" t="s">
        <v>264</v>
      </c>
      <c r="C94" s="94" t="s">
        <v>265</v>
      </c>
      <c r="D94" s="93">
        <v>20.685600000000001</v>
      </c>
      <c r="E94" s="104" t="s">
        <v>266</v>
      </c>
      <c r="F94" s="105">
        <v>33</v>
      </c>
      <c r="G94" s="105">
        <v>3</v>
      </c>
      <c r="H94" s="105">
        <v>3</v>
      </c>
      <c r="I94" s="106">
        <v>0.11</v>
      </c>
      <c r="J94" s="105">
        <v>6</v>
      </c>
      <c r="K94" s="107" t="s">
        <v>267</v>
      </c>
      <c r="L94" s="26"/>
    </row>
    <row r="95" spans="1:12" s="32" customFormat="1" ht="30" customHeight="1" x14ac:dyDescent="0.2">
      <c r="A95" s="20">
        <v>4</v>
      </c>
      <c r="B95" s="95" t="s">
        <v>268</v>
      </c>
      <c r="C95" s="94" t="s">
        <v>269</v>
      </c>
      <c r="D95" s="93">
        <v>22.276799999999998</v>
      </c>
      <c r="E95" s="104" t="s">
        <v>270</v>
      </c>
      <c r="F95" s="105">
        <v>5</v>
      </c>
      <c r="G95" s="105">
        <v>30</v>
      </c>
      <c r="H95" s="105">
        <v>15</v>
      </c>
      <c r="I95" s="106">
        <v>0.18</v>
      </c>
      <c r="J95" s="105">
        <v>6</v>
      </c>
      <c r="K95" s="107" t="s">
        <v>271</v>
      </c>
      <c r="L95" s="26"/>
    </row>
    <row r="96" spans="1:12" s="32" customFormat="1" ht="30" customHeight="1" x14ac:dyDescent="0.2">
      <c r="A96" s="20">
        <v>4</v>
      </c>
      <c r="B96" s="95" t="s">
        <v>272</v>
      </c>
      <c r="C96" s="94" t="s">
        <v>273</v>
      </c>
      <c r="D96" s="93">
        <v>47.735999999999997</v>
      </c>
      <c r="E96" s="104" t="s">
        <v>274</v>
      </c>
      <c r="F96" s="105">
        <v>19</v>
      </c>
      <c r="G96" s="105">
        <v>40</v>
      </c>
      <c r="H96" s="105">
        <v>16</v>
      </c>
      <c r="I96" s="106">
        <v>1.91</v>
      </c>
      <c r="J96" s="105">
        <v>1</v>
      </c>
      <c r="K96" s="107" t="s">
        <v>275</v>
      </c>
      <c r="L96" s="26"/>
    </row>
    <row r="97" spans="1:12" s="32" customFormat="1" ht="30" customHeight="1" x14ac:dyDescent="0.2">
      <c r="A97" s="24">
        <v>5</v>
      </c>
      <c r="B97" s="95" t="s">
        <v>276</v>
      </c>
      <c r="C97" s="94" t="s">
        <v>277</v>
      </c>
      <c r="D97" s="93">
        <v>11.933999999999999</v>
      </c>
      <c r="E97" s="104" t="s">
        <v>278</v>
      </c>
      <c r="F97" s="105">
        <v>9.5</v>
      </c>
      <c r="G97" s="105">
        <v>12</v>
      </c>
      <c r="H97" s="105">
        <v>0.5</v>
      </c>
      <c r="I97" s="106">
        <v>0.04</v>
      </c>
      <c r="J97" s="105">
        <v>6</v>
      </c>
      <c r="K97" s="107" t="s">
        <v>279</v>
      </c>
      <c r="L97" s="26" t="s">
        <v>280</v>
      </c>
    </row>
    <row r="98" spans="1:12" s="32" customFormat="1" ht="30" customHeight="1" x14ac:dyDescent="0.2">
      <c r="A98" s="24">
        <v>5</v>
      </c>
      <c r="B98" s="95" t="s">
        <v>281</v>
      </c>
      <c r="C98" s="94" t="s">
        <v>282</v>
      </c>
      <c r="D98" s="93">
        <v>12.888719999999999</v>
      </c>
      <c r="E98" s="104" t="s">
        <v>283</v>
      </c>
      <c r="F98" s="105">
        <v>10</v>
      </c>
      <c r="G98" s="105">
        <v>12</v>
      </c>
      <c r="H98" s="105">
        <v>2</v>
      </c>
      <c r="I98" s="106">
        <v>0.09</v>
      </c>
      <c r="J98" s="105">
        <v>6</v>
      </c>
      <c r="K98" s="107" t="s">
        <v>284</v>
      </c>
      <c r="L98" s="26" t="s">
        <v>285</v>
      </c>
    </row>
    <row r="99" spans="1:12" s="32" customFormat="1" ht="30" customHeight="1" x14ac:dyDescent="0.2">
      <c r="A99" s="24">
        <v>5</v>
      </c>
      <c r="B99" s="95" t="s">
        <v>286</v>
      </c>
      <c r="C99" s="94" t="s">
        <v>287</v>
      </c>
      <c r="D99" s="93">
        <v>15.752879999999999</v>
      </c>
      <c r="E99" s="104" t="s">
        <v>288</v>
      </c>
      <c r="F99" s="105">
        <v>11</v>
      </c>
      <c r="G99" s="105">
        <v>16</v>
      </c>
      <c r="H99" s="105">
        <v>2</v>
      </c>
      <c r="I99" s="106">
        <v>0.12</v>
      </c>
      <c r="J99" s="105">
        <v>6</v>
      </c>
      <c r="K99" s="107" t="s">
        <v>289</v>
      </c>
      <c r="L99" s="26" t="s">
        <v>285</v>
      </c>
    </row>
    <row r="100" spans="1:12" s="32" customFormat="1" ht="30" customHeight="1" x14ac:dyDescent="0.2">
      <c r="A100" s="43">
        <v>10</v>
      </c>
      <c r="B100" s="95" t="s">
        <v>290</v>
      </c>
      <c r="C100" s="94" t="s">
        <v>291</v>
      </c>
      <c r="D100" s="93">
        <v>13.5252</v>
      </c>
      <c r="E100" s="104" t="s">
        <v>292</v>
      </c>
      <c r="F100" s="105">
        <v>43</v>
      </c>
      <c r="G100" s="105">
        <v>4</v>
      </c>
      <c r="H100" s="105">
        <v>2</v>
      </c>
      <c r="I100" s="106">
        <v>0.12</v>
      </c>
      <c r="J100" s="105">
        <v>1</v>
      </c>
      <c r="K100" s="107" t="s">
        <v>293</v>
      </c>
      <c r="L100" s="26"/>
    </row>
    <row r="101" spans="1:12" s="32" customFormat="1" ht="30" customHeight="1" x14ac:dyDescent="0.2">
      <c r="A101" s="43">
        <v>10</v>
      </c>
      <c r="B101" s="95" t="s">
        <v>294</v>
      </c>
      <c r="C101" s="94" t="s">
        <v>295</v>
      </c>
      <c r="D101" s="93">
        <v>31.028399999999998</v>
      </c>
      <c r="E101" s="104" t="s">
        <v>1723</v>
      </c>
      <c r="F101" s="105">
        <v>42</v>
      </c>
      <c r="G101" s="105">
        <v>4</v>
      </c>
      <c r="H101" s="105">
        <v>2</v>
      </c>
      <c r="I101" s="106">
        <v>0.09</v>
      </c>
      <c r="J101" s="105">
        <v>1</v>
      </c>
      <c r="K101" s="107" t="s">
        <v>296</v>
      </c>
      <c r="L101" s="26"/>
    </row>
    <row r="102" spans="1:12" s="32" customFormat="1" ht="30" customHeight="1" x14ac:dyDescent="0.2">
      <c r="A102" s="43">
        <v>10</v>
      </c>
      <c r="B102" s="95" t="s">
        <v>297</v>
      </c>
      <c r="C102" s="94" t="s">
        <v>298</v>
      </c>
      <c r="D102" s="93">
        <v>35.802</v>
      </c>
      <c r="E102" s="104" t="s">
        <v>1724</v>
      </c>
      <c r="F102" s="105">
        <v>45</v>
      </c>
      <c r="G102" s="105">
        <v>4</v>
      </c>
      <c r="H102" s="105">
        <v>2</v>
      </c>
      <c r="I102" s="106">
        <v>0.11</v>
      </c>
      <c r="J102" s="105">
        <v>1</v>
      </c>
      <c r="K102" s="107" t="s">
        <v>299</v>
      </c>
      <c r="L102" s="26"/>
    </row>
    <row r="103" spans="1:12" s="32" customFormat="1" ht="30" customHeight="1" x14ac:dyDescent="0.2">
      <c r="A103" s="43">
        <v>10</v>
      </c>
      <c r="B103" s="95" t="s">
        <v>300</v>
      </c>
      <c r="C103" s="94" t="s">
        <v>301</v>
      </c>
      <c r="D103" s="93">
        <v>11.933999999999999</v>
      </c>
      <c r="E103" s="104" t="s">
        <v>302</v>
      </c>
      <c r="F103" s="105">
        <v>26</v>
      </c>
      <c r="G103" s="105">
        <v>9</v>
      </c>
      <c r="H103" s="105">
        <v>3</v>
      </c>
      <c r="I103" s="106">
        <v>0.21</v>
      </c>
      <c r="J103" s="105">
        <v>1</v>
      </c>
      <c r="K103" s="107" t="s">
        <v>303</v>
      </c>
      <c r="L103" s="26"/>
    </row>
    <row r="104" spans="1:12" s="32" customFormat="1" ht="30" customHeight="1" x14ac:dyDescent="0.2">
      <c r="A104" s="43">
        <v>10</v>
      </c>
      <c r="B104" s="95" t="s">
        <v>304</v>
      </c>
      <c r="C104" s="94" t="s">
        <v>305</v>
      </c>
      <c r="D104" s="93">
        <v>12.7296</v>
      </c>
      <c r="E104" s="104" t="s">
        <v>306</v>
      </c>
      <c r="F104" s="105">
        <v>29</v>
      </c>
      <c r="G104" s="105">
        <v>4</v>
      </c>
      <c r="H104" s="105">
        <v>2</v>
      </c>
      <c r="I104" s="106">
        <v>0.08</v>
      </c>
      <c r="J104" s="105">
        <v>1</v>
      </c>
      <c r="K104" s="107" t="s">
        <v>307</v>
      </c>
      <c r="L104" s="26"/>
    </row>
    <row r="105" spans="1:12" s="32" customFormat="1" ht="30" customHeight="1" x14ac:dyDescent="0.2">
      <c r="A105" s="39">
        <v>7</v>
      </c>
      <c r="B105" s="95" t="s">
        <v>308</v>
      </c>
      <c r="C105" s="94" t="s">
        <v>309</v>
      </c>
      <c r="D105" s="93">
        <v>27.0504</v>
      </c>
      <c r="E105" s="104" t="s">
        <v>310</v>
      </c>
      <c r="F105" s="105">
        <v>20</v>
      </c>
      <c r="G105" s="105">
        <v>12</v>
      </c>
      <c r="H105" s="105">
        <v>3</v>
      </c>
      <c r="I105" s="106">
        <v>0.13</v>
      </c>
      <c r="J105" s="105">
        <v>6</v>
      </c>
      <c r="K105" s="107" t="s">
        <v>311</v>
      </c>
      <c r="L105" s="26"/>
    </row>
    <row r="106" spans="1:12" s="32" customFormat="1" ht="30" customHeight="1" x14ac:dyDescent="0.2">
      <c r="A106" s="39">
        <v>7</v>
      </c>
      <c r="B106" s="95" t="s">
        <v>312</v>
      </c>
      <c r="C106" s="94" t="s">
        <v>313</v>
      </c>
      <c r="D106" s="93">
        <v>39.78</v>
      </c>
      <c r="E106" s="104" t="s">
        <v>314</v>
      </c>
      <c r="F106" s="105">
        <v>26</v>
      </c>
      <c r="G106" s="105">
        <v>10</v>
      </c>
      <c r="H106" s="105">
        <v>3</v>
      </c>
      <c r="I106" s="106">
        <v>0.32</v>
      </c>
      <c r="J106" s="105">
        <v>6</v>
      </c>
      <c r="K106" s="107" t="s">
        <v>315</v>
      </c>
      <c r="L106" s="26"/>
    </row>
    <row r="107" spans="1:12" s="32" customFormat="1" ht="30" customHeight="1" x14ac:dyDescent="0.2">
      <c r="A107" s="39">
        <v>7</v>
      </c>
      <c r="B107" s="95" t="s">
        <v>316</v>
      </c>
      <c r="C107" s="94" t="s">
        <v>317</v>
      </c>
      <c r="D107" s="93">
        <v>45.349199999999996</v>
      </c>
      <c r="E107" s="104" t="s">
        <v>1431</v>
      </c>
      <c r="F107" s="105">
        <v>24</v>
      </c>
      <c r="G107" s="105">
        <v>10</v>
      </c>
      <c r="H107" s="105">
        <v>3</v>
      </c>
      <c r="I107" s="106">
        <v>0.32</v>
      </c>
      <c r="J107" s="105">
        <v>6</v>
      </c>
      <c r="K107" s="107">
        <v>8018494015006</v>
      </c>
      <c r="L107" s="26" t="s">
        <v>318</v>
      </c>
    </row>
    <row r="108" spans="1:12" s="32" customFormat="1" ht="30" customHeight="1" x14ac:dyDescent="0.2">
      <c r="A108" s="39">
        <v>7</v>
      </c>
      <c r="B108" s="95" t="s">
        <v>319</v>
      </c>
      <c r="C108" s="94" t="s">
        <v>320</v>
      </c>
      <c r="D108" s="93">
        <v>39.78</v>
      </c>
      <c r="E108" s="104" t="s">
        <v>321</v>
      </c>
      <c r="F108" s="105">
        <v>24</v>
      </c>
      <c r="G108" s="105">
        <v>10</v>
      </c>
      <c r="H108" s="105">
        <v>3</v>
      </c>
      <c r="I108" s="106">
        <v>0.32</v>
      </c>
      <c r="J108" s="105">
        <v>6</v>
      </c>
      <c r="K108" s="107">
        <v>8018494015013</v>
      </c>
      <c r="L108" s="26"/>
    </row>
    <row r="109" spans="1:12" s="32" customFormat="1" ht="30" customHeight="1" x14ac:dyDescent="0.2">
      <c r="A109" s="39">
        <v>7</v>
      </c>
      <c r="B109" s="95" t="s">
        <v>322</v>
      </c>
      <c r="C109" s="94" t="s">
        <v>323</v>
      </c>
      <c r="D109" s="93">
        <v>15.752879999999999</v>
      </c>
      <c r="E109" s="104" t="s">
        <v>324</v>
      </c>
      <c r="F109" s="105">
        <v>23</v>
      </c>
      <c r="G109" s="105">
        <v>9</v>
      </c>
      <c r="H109" s="105">
        <v>3</v>
      </c>
      <c r="I109" s="106">
        <v>0.13</v>
      </c>
      <c r="J109" s="105">
        <v>6</v>
      </c>
      <c r="K109" s="107" t="s">
        <v>325</v>
      </c>
      <c r="L109" s="26"/>
    </row>
    <row r="110" spans="1:12" s="32" customFormat="1" ht="30" customHeight="1" x14ac:dyDescent="0.2">
      <c r="A110" s="39">
        <v>7</v>
      </c>
      <c r="B110" s="95" t="s">
        <v>326</v>
      </c>
      <c r="C110" s="94" t="s">
        <v>327</v>
      </c>
      <c r="D110" s="93">
        <v>17.5032</v>
      </c>
      <c r="E110" s="104" t="s">
        <v>328</v>
      </c>
      <c r="F110" s="105">
        <v>24</v>
      </c>
      <c r="G110" s="105">
        <v>11</v>
      </c>
      <c r="H110" s="105">
        <v>3</v>
      </c>
      <c r="I110" s="106">
        <v>0.16</v>
      </c>
      <c r="J110" s="105">
        <v>6</v>
      </c>
      <c r="K110" s="107" t="s">
        <v>329</v>
      </c>
      <c r="L110" s="26"/>
    </row>
    <row r="111" spans="1:12" s="32" customFormat="1" ht="30" customHeight="1" x14ac:dyDescent="0.2">
      <c r="A111" s="39">
        <v>7</v>
      </c>
      <c r="B111" s="95" t="s">
        <v>330</v>
      </c>
      <c r="C111" s="94" t="s">
        <v>331</v>
      </c>
      <c r="D111" s="93">
        <v>2.5459200000000002</v>
      </c>
      <c r="E111" s="104" t="s">
        <v>332</v>
      </c>
      <c r="F111" s="105">
        <v>17</v>
      </c>
      <c r="G111" s="105">
        <v>6.5</v>
      </c>
      <c r="H111" s="105">
        <v>3</v>
      </c>
      <c r="I111" s="106">
        <v>0.03</v>
      </c>
      <c r="J111" s="105">
        <v>12</v>
      </c>
      <c r="K111" s="107" t="s">
        <v>333</v>
      </c>
      <c r="L111" s="26"/>
    </row>
    <row r="112" spans="1:12" s="32" customFormat="1" ht="30" customHeight="1" x14ac:dyDescent="0.2">
      <c r="A112" s="39">
        <v>7</v>
      </c>
      <c r="B112" s="95" t="s">
        <v>334</v>
      </c>
      <c r="C112" s="94" t="s">
        <v>335</v>
      </c>
      <c r="D112" s="93">
        <v>14.16168</v>
      </c>
      <c r="E112" s="104" t="s">
        <v>1725</v>
      </c>
      <c r="F112" s="105">
        <v>28</v>
      </c>
      <c r="G112" s="105">
        <v>9</v>
      </c>
      <c r="H112" s="105">
        <v>3</v>
      </c>
      <c r="I112" s="106">
        <v>0.12</v>
      </c>
      <c r="J112" s="105">
        <v>6</v>
      </c>
      <c r="K112" s="107" t="s">
        <v>336</v>
      </c>
      <c r="L112" s="26"/>
    </row>
    <row r="113" spans="1:12" s="32" customFormat="1" ht="30" customHeight="1" x14ac:dyDescent="0.2">
      <c r="A113" s="39">
        <v>7</v>
      </c>
      <c r="B113" s="95" t="s">
        <v>337</v>
      </c>
      <c r="C113" s="94" t="s">
        <v>338</v>
      </c>
      <c r="D113" s="93">
        <v>17.18496</v>
      </c>
      <c r="E113" s="104" t="s">
        <v>339</v>
      </c>
      <c r="F113" s="105">
        <v>33</v>
      </c>
      <c r="G113" s="105">
        <v>10</v>
      </c>
      <c r="H113" s="105">
        <v>3</v>
      </c>
      <c r="I113" s="106">
        <v>0.17</v>
      </c>
      <c r="J113" s="105">
        <v>6</v>
      </c>
      <c r="K113" s="107" t="s">
        <v>340</v>
      </c>
      <c r="L113" s="26"/>
    </row>
    <row r="114" spans="1:12" s="32" customFormat="1" ht="30" customHeight="1" x14ac:dyDescent="0.2">
      <c r="A114" s="39">
        <v>7</v>
      </c>
      <c r="B114" s="95" t="s">
        <v>341</v>
      </c>
      <c r="C114" s="94" t="s">
        <v>342</v>
      </c>
      <c r="D114" s="93">
        <v>11.933999999999999</v>
      </c>
      <c r="E114" s="104" t="s">
        <v>343</v>
      </c>
      <c r="F114" s="105">
        <v>28</v>
      </c>
      <c r="G114" s="105">
        <v>6</v>
      </c>
      <c r="H114" s="105">
        <v>3</v>
      </c>
      <c r="I114" s="106">
        <v>0.11</v>
      </c>
      <c r="J114" s="105">
        <v>6</v>
      </c>
      <c r="K114" s="107" t="s">
        <v>344</v>
      </c>
      <c r="L114" s="26"/>
    </row>
    <row r="115" spans="1:12" s="32" customFormat="1" ht="30" customHeight="1" x14ac:dyDescent="0.2">
      <c r="A115" s="39">
        <v>7</v>
      </c>
      <c r="B115" s="95" t="s">
        <v>345</v>
      </c>
      <c r="C115" s="94" t="s">
        <v>1692</v>
      </c>
      <c r="D115" s="93">
        <v>14.3208</v>
      </c>
      <c r="E115" s="104" t="s">
        <v>1726</v>
      </c>
      <c r="F115" s="105">
        <v>29</v>
      </c>
      <c r="G115" s="105">
        <v>8</v>
      </c>
      <c r="H115" s="105">
        <v>3</v>
      </c>
      <c r="I115" s="106">
        <v>0.12</v>
      </c>
      <c r="J115" s="105">
        <v>6</v>
      </c>
      <c r="K115" s="107" t="s">
        <v>346</v>
      </c>
      <c r="L115" s="26"/>
    </row>
    <row r="116" spans="1:12" s="32" customFormat="1" ht="30" customHeight="1" x14ac:dyDescent="0.2">
      <c r="A116" s="39">
        <v>7</v>
      </c>
      <c r="B116" s="95" t="s">
        <v>347</v>
      </c>
      <c r="C116" s="94" t="s">
        <v>348</v>
      </c>
      <c r="D116" s="93">
        <v>17.344080000000002</v>
      </c>
      <c r="E116" s="104" t="s">
        <v>349</v>
      </c>
      <c r="F116" s="105">
        <v>32</v>
      </c>
      <c r="G116" s="105">
        <v>10</v>
      </c>
      <c r="H116" s="105">
        <v>3</v>
      </c>
      <c r="I116" s="106">
        <v>0.14000000000000001</v>
      </c>
      <c r="J116" s="105">
        <v>6</v>
      </c>
      <c r="K116" s="107" t="s">
        <v>350</v>
      </c>
      <c r="L116" s="26"/>
    </row>
    <row r="117" spans="1:12" s="32" customFormat="1" ht="30" customHeight="1" x14ac:dyDescent="0.2">
      <c r="A117" s="39">
        <v>7</v>
      </c>
      <c r="B117" s="95" t="s">
        <v>351</v>
      </c>
      <c r="C117" s="94" t="s">
        <v>352</v>
      </c>
      <c r="D117" s="93">
        <v>22.11768</v>
      </c>
      <c r="E117" s="104" t="s">
        <v>1727</v>
      </c>
      <c r="F117" s="105">
        <v>37</v>
      </c>
      <c r="G117" s="105">
        <v>9</v>
      </c>
      <c r="H117" s="105">
        <v>5</v>
      </c>
      <c r="I117" s="106">
        <v>0.18</v>
      </c>
      <c r="J117" s="105">
        <v>6</v>
      </c>
      <c r="K117" s="107" t="s">
        <v>353</v>
      </c>
      <c r="L117" s="26"/>
    </row>
    <row r="118" spans="1:12" s="32" customFormat="1" ht="30" customHeight="1" x14ac:dyDescent="0.2">
      <c r="A118" s="39">
        <v>7</v>
      </c>
      <c r="B118" s="95" t="s">
        <v>354</v>
      </c>
      <c r="C118" s="94" t="s">
        <v>355</v>
      </c>
      <c r="D118" s="93">
        <v>25.459199999999999</v>
      </c>
      <c r="E118" s="104" t="s">
        <v>1728</v>
      </c>
      <c r="F118" s="105">
        <v>47</v>
      </c>
      <c r="G118" s="105">
        <v>9</v>
      </c>
      <c r="H118" s="105">
        <v>5</v>
      </c>
      <c r="I118" s="106">
        <v>0.24</v>
      </c>
      <c r="J118" s="105">
        <v>6</v>
      </c>
      <c r="K118" s="107">
        <v>8018494015228</v>
      </c>
      <c r="L118" s="26"/>
    </row>
    <row r="119" spans="1:12" s="32" customFormat="1" ht="30" customHeight="1" x14ac:dyDescent="0.2">
      <c r="A119" s="39">
        <v>7</v>
      </c>
      <c r="B119" s="95" t="s">
        <v>356</v>
      </c>
      <c r="C119" s="94" t="s">
        <v>357</v>
      </c>
      <c r="D119" s="93">
        <v>22.276799999999998</v>
      </c>
      <c r="E119" s="104" t="s">
        <v>358</v>
      </c>
      <c r="F119" s="105">
        <v>36</v>
      </c>
      <c r="G119" s="105">
        <v>12</v>
      </c>
      <c r="H119" s="105">
        <v>7</v>
      </c>
      <c r="I119" s="106">
        <v>0.28000000000000003</v>
      </c>
      <c r="J119" s="105">
        <v>6</v>
      </c>
      <c r="K119" s="107" t="s">
        <v>359</v>
      </c>
      <c r="L119" s="26"/>
    </row>
    <row r="120" spans="1:12" s="32" customFormat="1" ht="30" customHeight="1" x14ac:dyDescent="0.2">
      <c r="A120" s="39">
        <v>7</v>
      </c>
      <c r="B120" s="95" t="s">
        <v>360</v>
      </c>
      <c r="C120" s="94" t="s">
        <v>361</v>
      </c>
      <c r="D120" s="93">
        <v>23.867999999999999</v>
      </c>
      <c r="E120" s="104" t="s">
        <v>362</v>
      </c>
      <c r="F120" s="105">
        <v>41</v>
      </c>
      <c r="G120" s="105">
        <v>12</v>
      </c>
      <c r="H120" s="105">
        <v>7</v>
      </c>
      <c r="I120" s="106">
        <v>0.31</v>
      </c>
      <c r="J120" s="105">
        <v>6</v>
      </c>
      <c r="K120" s="107" t="s">
        <v>363</v>
      </c>
      <c r="L120" s="26"/>
    </row>
    <row r="121" spans="1:12" s="32" customFormat="1" ht="30" customHeight="1" x14ac:dyDescent="0.2">
      <c r="A121" s="39">
        <v>7</v>
      </c>
      <c r="B121" s="95" t="s">
        <v>364</v>
      </c>
      <c r="C121" s="94" t="s">
        <v>365</v>
      </c>
      <c r="D121" s="93">
        <v>27.0504</v>
      </c>
      <c r="E121" s="104" t="s">
        <v>366</v>
      </c>
      <c r="F121" s="105">
        <v>41</v>
      </c>
      <c r="G121" s="105">
        <v>12</v>
      </c>
      <c r="H121" s="105">
        <v>7</v>
      </c>
      <c r="I121" s="106">
        <v>0.28000000000000003</v>
      </c>
      <c r="J121" s="105">
        <v>6</v>
      </c>
      <c r="K121" s="107" t="s">
        <v>367</v>
      </c>
      <c r="L121" s="26"/>
    </row>
    <row r="122" spans="1:12" s="32" customFormat="1" ht="30" customHeight="1" x14ac:dyDescent="0.2">
      <c r="A122" s="39">
        <v>7</v>
      </c>
      <c r="B122" s="95" t="s">
        <v>368</v>
      </c>
      <c r="C122" s="94" t="s">
        <v>369</v>
      </c>
      <c r="D122" s="93">
        <v>23.867999999999999</v>
      </c>
      <c r="E122" s="104" t="s">
        <v>370</v>
      </c>
      <c r="F122" s="105">
        <v>36</v>
      </c>
      <c r="G122" s="105">
        <v>15</v>
      </c>
      <c r="H122" s="105">
        <v>7</v>
      </c>
      <c r="I122" s="106">
        <v>0.33</v>
      </c>
      <c r="J122" s="105">
        <v>6</v>
      </c>
      <c r="K122" s="107" t="s">
        <v>371</v>
      </c>
      <c r="L122" s="26"/>
    </row>
    <row r="123" spans="1:12" s="32" customFormat="1" ht="30" customHeight="1" x14ac:dyDescent="0.2">
      <c r="A123" s="39">
        <v>7</v>
      </c>
      <c r="B123" s="95" t="s">
        <v>372</v>
      </c>
      <c r="C123" s="94" t="s">
        <v>373</v>
      </c>
      <c r="D123" s="93">
        <v>25.459199999999999</v>
      </c>
      <c r="E123" s="104" t="s">
        <v>374</v>
      </c>
      <c r="F123" s="105">
        <v>41</v>
      </c>
      <c r="G123" s="105">
        <v>15</v>
      </c>
      <c r="H123" s="105">
        <v>7</v>
      </c>
      <c r="I123" s="106">
        <v>0.37</v>
      </c>
      <c r="J123" s="105">
        <v>6</v>
      </c>
      <c r="K123" s="107" t="s">
        <v>375</v>
      </c>
      <c r="L123" s="26"/>
    </row>
    <row r="124" spans="1:12" s="32" customFormat="1" ht="30" customHeight="1" x14ac:dyDescent="0.2">
      <c r="A124" s="39">
        <v>7</v>
      </c>
      <c r="B124" s="95" t="s">
        <v>376</v>
      </c>
      <c r="C124" s="94" t="s">
        <v>377</v>
      </c>
      <c r="D124" s="93">
        <v>28.6416</v>
      </c>
      <c r="E124" s="104" t="s">
        <v>378</v>
      </c>
      <c r="F124" s="105">
        <v>41</v>
      </c>
      <c r="G124" s="105">
        <v>15</v>
      </c>
      <c r="H124" s="105">
        <v>7</v>
      </c>
      <c r="I124" s="106">
        <v>0.31</v>
      </c>
      <c r="J124" s="105">
        <v>6</v>
      </c>
      <c r="K124" s="107" t="s">
        <v>379</v>
      </c>
      <c r="L124" s="26"/>
    </row>
    <row r="125" spans="1:12" s="32" customFormat="1" ht="30" customHeight="1" x14ac:dyDescent="0.2">
      <c r="A125" s="39">
        <v>7</v>
      </c>
      <c r="B125" s="95" t="s">
        <v>380</v>
      </c>
      <c r="C125" s="94" t="s">
        <v>381</v>
      </c>
      <c r="D125" s="93">
        <v>28.6416</v>
      </c>
      <c r="E125" s="104" t="s">
        <v>382</v>
      </c>
      <c r="F125" s="105">
        <v>41</v>
      </c>
      <c r="G125" s="105">
        <v>20</v>
      </c>
      <c r="H125" s="105">
        <v>7</v>
      </c>
      <c r="I125" s="106">
        <v>0.4</v>
      </c>
      <c r="J125" s="105">
        <v>6</v>
      </c>
      <c r="K125" s="107" t="s">
        <v>383</v>
      </c>
      <c r="L125" s="26"/>
    </row>
    <row r="126" spans="1:12" s="32" customFormat="1" ht="30" customHeight="1" x14ac:dyDescent="0.2">
      <c r="A126" s="39">
        <v>7</v>
      </c>
      <c r="B126" s="95">
        <v>156</v>
      </c>
      <c r="C126" s="94" t="s">
        <v>384</v>
      </c>
      <c r="D126" s="93">
        <v>30.232799999999997</v>
      </c>
      <c r="E126" s="104" t="s">
        <v>385</v>
      </c>
      <c r="F126" s="105">
        <v>46</v>
      </c>
      <c r="G126" s="105">
        <v>26</v>
      </c>
      <c r="H126" s="105">
        <v>7</v>
      </c>
      <c r="I126" s="106">
        <v>0.63</v>
      </c>
      <c r="J126" s="105">
        <v>6</v>
      </c>
      <c r="K126" s="107">
        <v>8018494001566</v>
      </c>
      <c r="L126" s="26"/>
    </row>
    <row r="127" spans="1:12" s="32" customFormat="1" ht="30" customHeight="1" x14ac:dyDescent="0.2">
      <c r="A127" s="24">
        <v>5</v>
      </c>
      <c r="B127" s="95" t="s">
        <v>386</v>
      </c>
      <c r="C127" s="94" t="s">
        <v>387</v>
      </c>
      <c r="D127" s="93">
        <v>10.024559999999999</v>
      </c>
      <c r="E127" s="104" t="s">
        <v>388</v>
      </c>
      <c r="F127" s="105">
        <v>24</v>
      </c>
      <c r="G127" s="105">
        <v>8</v>
      </c>
      <c r="H127" s="105">
        <v>3</v>
      </c>
      <c r="I127" s="106">
        <v>0.11</v>
      </c>
      <c r="J127" s="105">
        <v>6</v>
      </c>
      <c r="K127" s="107" t="s">
        <v>389</v>
      </c>
      <c r="L127" s="26"/>
    </row>
    <row r="128" spans="1:12" s="32" customFormat="1" ht="30" customHeight="1" x14ac:dyDescent="0.2">
      <c r="A128" s="24">
        <v>5</v>
      </c>
      <c r="B128" s="95" t="s">
        <v>390</v>
      </c>
      <c r="C128" s="94" t="s">
        <v>391</v>
      </c>
      <c r="D128" s="93">
        <v>11.138399999999999</v>
      </c>
      <c r="E128" s="104" t="s">
        <v>392</v>
      </c>
      <c r="F128" s="105">
        <v>24</v>
      </c>
      <c r="G128" s="105">
        <v>10</v>
      </c>
      <c r="H128" s="105">
        <v>3</v>
      </c>
      <c r="I128" s="106">
        <v>0.11</v>
      </c>
      <c r="J128" s="105">
        <v>6</v>
      </c>
      <c r="K128" s="107" t="s">
        <v>393</v>
      </c>
      <c r="L128" s="26"/>
    </row>
    <row r="129" spans="1:12" s="32" customFormat="1" ht="30" customHeight="1" x14ac:dyDescent="0.2">
      <c r="A129" s="24">
        <v>5</v>
      </c>
      <c r="B129" s="95" t="s">
        <v>394</v>
      </c>
      <c r="C129" s="94" t="s">
        <v>395</v>
      </c>
      <c r="D129" s="93">
        <v>12.7296</v>
      </c>
      <c r="E129" s="104" t="s">
        <v>396</v>
      </c>
      <c r="F129" s="105">
        <v>26</v>
      </c>
      <c r="G129" s="105">
        <v>12</v>
      </c>
      <c r="H129" s="105">
        <v>3</v>
      </c>
      <c r="I129" s="106">
        <v>0.12</v>
      </c>
      <c r="J129" s="105">
        <v>6</v>
      </c>
      <c r="K129" s="107" t="s">
        <v>397</v>
      </c>
      <c r="L129" s="26"/>
    </row>
    <row r="130" spans="1:12" s="32" customFormat="1" ht="30" customHeight="1" x14ac:dyDescent="0.2">
      <c r="A130" s="24">
        <v>5</v>
      </c>
      <c r="B130" s="95" t="s">
        <v>398</v>
      </c>
      <c r="C130" s="94" t="s">
        <v>399</v>
      </c>
      <c r="D130" s="93">
        <v>10.82016</v>
      </c>
      <c r="E130" s="104" t="s">
        <v>400</v>
      </c>
      <c r="F130" s="105">
        <v>24</v>
      </c>
      <c r="G130" s="105">
        <v>8</v>
      </c>
      <c r="H130" s="105">
        <v>3</v>
      </c>
      <c r="I130" s="106">
        <v>0.1</v>
      </c>
      <c r="J130" s="105">
        <v>6</v>
      </c>
      <c r="K130" s="107" t="s">
        <v>401</v>
      </c>
      <c r="L130" s="26"/>
    </row>
    <row r="131" spans="1:12" s="32" customFormat="1" ht="30" customHeight="1" x14ac:dyDescent="0.2">
      <c r="A131" s="24">
        <v>5</v>
      </c>
      <c r="B131" s="95" t="s">
        <v>402</v>
      </c>
      <c r="C131" s="94" t="s">
        <v>403</v>
      </c>
      <c r="D131" s="93">
        <v>11.933999999999999</v>
      </c>
      <c r="E131" s="104" t="s">
        <v>404</v>
      </c>
      <c r="F131" s="105">
        <v>24</v>
      </c>
      <c r="G131" s="105">
        <v>10</v>
      </c>
      <c r="H131" s="105">
        <v>3</v>
      </c>
      <c r="I131" s="106">
        <v>0.11</v>
      </c>
      <c r="J131" s="105">
        <v>6</v>
      </c>
      <c r="K131" s="107" t="s">
        <v>405</v>
      </c>
      <c r="L131" s="26"/>
    </row>
    <row r="132" spans="1:12" s="32" customFormat="1" ht="30" customHeight="1" x14ac:dyDescent="0.2">
      <c r="A132" s="24">
        <v>5</v>
      </c>
      <c r="B132" s="95" t="s">
        <v>406</v>
      </c>
      <c r="C132" s="96" t="s">
        <v>407</v>
      </c>
      <c r="D132" s="93">
        <v>13.5252</v>
      </c>
      <c r="E132" s="104" t="s">
        <v>408</v>
      </c>
      <c r="F132" s="105">
        <v>26</v>
      </c>
      <c r="G132" s="105">
        <v>12</v>
      </c>
      <c r="H132" s="105">
        <v>3</v>
      </c>
      <c r="I132" s="106">
        <v>0.12</v>
      </c>
      <c r="J132" s="105">
        <v>6</v>
      </c>
      <c r="K132" s="107" t="s">
        <v>409</v>
      </c>
      <c r="L132" s="26"/>
    </row>
    <row r="133" spans="1:12" s="32" customFormat="1" ht="30" customHeight="1" x14ac:dyDescent="0.2">
      <c r="A133" s="24">
        <v>5</v>
      </c>
      <c r="B133" s="95" t="s">
        <v>410</v>
      </c>
      <c r="C133" s="94" t="s">
        <v>411</v>
      </c>
      <c r="D133" s="93">
        <v>11.138399999999999</v>
      </c>
      <c r="E133" s="104" t="s">
        <v>412</v>
      </c>
      <c r="F133" s="105">
        <v>27</v>
      </c>
      <c r="G133" s="105">
        <v>3</v>
      </c>
      <c r="H133" s="105">
        <v>3</v>
      </c>
      <c r="I133" s="106">
        <v>0.08</v>
      </c>
      <c r="J133" s="105">
        <v>6</v>
      </c>
      <c r="K133" s="107" t="s">
        <v>413</v>
      </c>
      <c r="L133" s="26"/>
    </row>
    <row r="134" spans="1:12" s="32" customFormat="1" ht="30" customHeight="1" x14ac:dyDescent="0.2">
      <c r="A134" s="24">
        <v>5</v>
      </c>
      <c r="B134" s="95" t="s">
        <v>414</v>
      </c>
      <c r="C134" s="94" t="s">
        <v>415</v>
      </c>
      <c r="D134" s="93">
        <v>12.7296</v>
      </c>
      <c r="E134" s="104" t="s">
        <v>416</v>
      </c>
      <c r="F134" s="105">
        <v>31</v>
      </c>
      <c r="G134" s="105">
        <v>3</v>
      </c>
      <c r="H134" s="105">
        <v>3</v>
      </c>
      <c r="I134" s="106">
        <v>0.09</v>
      </c>
      <c r="J134" s="105">
        <v>6</v>
      </c>
      <c r="K134" s="107" t="s">
        <v>417</v>
      </c>
      <c r="L134" s="26"/>
    </row>
    <row r="135" spans="1:12" s="32" customFormat="1" ht="30" customHeight="1" x14ac:dyDescent="0.2">
      <c r="A135" s="24">
        <v>5</v>
      </c>
      <c r="B135" s="95" t="s">
        <v>418</v>
      </c>
      <c r="C135" s="94" t="s">
        <v>419</v>
      </c>
      <c r="D135" s="93">
        <v>15.593760000000001</v>
      </c>
      <c r="E135" s="104" t="s">
        <v>420</v>
      </c>
      <c r="F135" s="105">
        <v>35</v>
      </c>
      <c r="G135" s="105">
        <v>3</v>
      </c>
      <c r="H135" s="105">
        <v>3</v>
      </c>
      <c r="I135" s="106">
        <v>0.1</v>
      </c>
      <c r="J135" s="105">
        <v>6</v>
      </c>
      <c r="K135" s="107">
        <v>8018494165220</v>
      </c>
      <c r="L135" s="26"/>
    </row>
    <row r="136" spans="1:12" s="32" customFormat="1" ht="30" customHeight="1" x14ac:dyDescent="0.2">
      <c r="A136" s="24">
        <v>5</v>
      </c>
      <c r="B136" s="95" t="s">
        <v>421</v>
      </c>
      <c r="C136" s="94" t="s">
        <v>422</v>
      </c>
      <c r="D136" s="93">
        <v>19.0944</v>
      </c>
      <c r="E136" s="104" t="s">
        <v>423</v>
      </c>
      <c r="F136" s="105">
        <v>39</v>
      </c>
      <c r="G136" s="105">
        <v>4</v>
      </c>
      <c r="H136" s="105">
        <v>3</v>
      </c>
      <c r="I136" s="106">
        <v>0.11</v>
      </c>
      <c r="J136" s="105">
        <v>6</v>
      </c>
      <c r="K136" s="107" t="s">
        <v>424</v>
      </c>
      <c r="L136" s="26"/>
    </row>
    <row r="137" spans="1:12" s="32" customFormat="1" ht="30" customHeight="1" x14ac:dyDescent="0.2">
      <c r="A137" s="24">
        <v>5</v>
      </c>
      <c r="B137" s="95" t="s">
        <v>425</v>
      </c>
      <c r="C137" s="94" t="s">
        <v>426</v>
      </c>
      <c r="D137" s="93">
        <v>20.685600000000001</v>
      </c>
      <c r="E137" s="104" t="s">
        <v>427</v>
      </c>
      <c r="F137" s="105">
        <v>43</v>
      </c>
      <c r="G137" s="105">
        <v>4</v>
      </c>
      <c r="H137" s="105">
        <v>3</v>
      </c>
      <c r="I137" s="106">
        <v>0.13</v>
      </c>
      <c r="J137" s="105">
        <v>6</v>
      </c>
      <c r="K137" s="107">
        <v>8018494165305</v>
      </c>
      <c r="L137" s="26"/>
    </row>
    <row r="138" spans="1:12" s="32" customFormat="1" ht="30" customHeight="1" x14ac:dyDescent="0.2">
      <c r="A138" s="24">
        <v>5</v>
      </c>
      <c r="B138" s="95" t="s">
        <v>428</v>
      </c>
      <c r="C138" s="94" t="s">
        <v>429</v>
      </c>
      <c r="D138" s="93">
        <v>25.459199999999999</v>
      </c>
      <c r="E138" s="104" t="s">
        <v>430</v>
      </c>
      <c r="F138" s="105">
        <v>48</v>
      </c>
      <c r="G138" s="105">
        <v>4</v>
      </c>
      <c r="H138" s="105">
        <v>3</v>
      </c>
      <c r="I138" s="106">
        <v>0.16</v>
      </c>
      <c r="J138" s="105">
        <v>6</v>
      </c>
      <c r="K138" s="107" t="s">
        <v>431</v>
      </c>
      <c r="L138" s="26"/>
    </row>
    <row r="139" spans="1:12" s="32" customFormat="1" ht="30" customHeight="1" x14ac:dyDescent="0.2">
      <c r="A139" s="24">
        <v>5</v>
      </c>
      <c r="B139" s="95" t="s">
        <v>432</v>
      </c>
      <c r="C139" s="94" t="s">
        <v>433</v>
      </c>
      <c r="D139" s="93">
        <v>31.426199999999998</v>
      </c>
      <c r="E139" s="104" t="s">
        <v>434</v>
      </c>
      <c r="F139" s="105">
        <v>57</v>
      </c>
      <c r="G139" s="105">
        <v>4</v>
      </c>
      <c r="H139" s="105">
        <v>3</v>
      </c>
      <c r="I139" s="106">
        <v>0.21</v>
      </c>
      <c r="J139" s="105">
        <v>6</v>
      </c>
      <c r="K139" s="107" t="s">
        <v>435</v>
      </c>
      <c r="L139" s="26"/>
    </row>
    <row r="140" spans="1:12" s="32" customFormat="1" ht="30" customHeight="1" x14ac:dyDescent="0.2">
      <c r="A140" s="24">
        <v>5</v>
      </c>
      <c r="B140" s="95" t="s">
        <v>436</v>
      </c>
      <c r="C140" s="94" t="s">
        <v>437</v>
      </c>
      <c r="D140" s="93">
        <v>19.89</v>
      </c>
      <c r="E140" s="104" t="s">
        <v>438</v>
      </c>
      <c r="F140" s="105">
        <v>39</v>
      </c>
      <c r="G140" s="105">
        <v>4</v>
      </c>
      <c r="H140" s="105">
        <v>3</v>
      </c>
      <c r="I140" s="106">
        <v>0.11</v>
      </c>
      <c r="J140" s="105">
        <v>6</v>
      </c>
      <c r="K140" s="107" t="s">
        <v>439</v>
      </c>
      <c r="L140" s="26"/>
    </row>
    <row r="141" spans="1:12" s="32" customFormat="1" ht="30" customHeight="1" x14ac:dyDescent="0.2">
      <c r="A141" s="24">
        <v>5</v>
      </c>
      <c r="B141" s="95" t="s">
        <v>440</v>
      </c>
      <c r="C141" s="94" t="s">
        <v>441</v>
      </c>
      <c r="D141" s="93">
        <v>21.481199999999998</v>
      </c>
      <c r="E141" s="104" t="s">
        <v>442</v>
      </c>
      <c r="F141" s="105">
        <v>42</v>
      </c>
      <c r="G141" s="105">
        <v>4</v>
      </c>
      <c r="H141" s="105">
        <v>3</v>
      </c>
      <c r="I141" s="106">
        <v>0.14000000000000001</v>
      </c>
      <c r="J141" s="105">
        <v>6</v>
      </c>
      <c r="K141" s="107">
        <v>8018494168306</v>
      </c>
      <c r="L141" s="26"/>
    </row>
    <row r="142" spans="1:12" s="32" customFormat="1" ht="30" customHeight="1" x14ac:dyDescent="0.2">
      <c r="A142" s="24">
        <v>5</v>
      </c>
      <c r="B142" s="95" t="s">
        <v>443</v>
      </c>
      <c r="C142" s="94" t="s">
        <v>444</v>
      </c>
      <c r="D142" s="93">
        <v>42.485039999999998</v>
      </c>
      <c r="E142" s="104" t="s">
        <v>1729</v>
      </c>
      <c r="F142" s="105">
        <v>25</v>
      </c>
      <c r="G142" s="105">
        <v>11</v>
      </c>
      <c r="H142" s="105">
        <v>8</v>
      </c>
      <c r="I142" s="106">
        <v>0.27</v>
      </c>
      <c r="J142" s="105">
        <v>2</v>
      </c>
      <c r="K142" s="107" t="s">
        <v>445</v>
      </c>
      <c r="L142" s="26"/>
    </row>
    <row r="143" spans="1:12" s="32" customFormat="1" ht="30" customHeight="1" x14ac:dyDescent="0.2">
      <c r="A143" s="24">
        <v>5</v>
      </c>
      <c r="B143" s="95" t="s">
        <v>446</v>
      </c>
      <c r="C143" s="94" t="s">
        <v>1432</v>
      </c>
      <c r="D143" s="93">
        <v>17.18496</v>
      </c>
      <c r="E143" s="104" t="s">
        <v>1433</v>
      </c>
      <c r="F143" s="105">
        <v>38</v>
      </c>
      <c r="G143" s="105">
        <v>3</v>
      </c>
      <c r="H143" s="105">
        <v>3</v>
      </c>
      <c r="I143" s="106">
        <v>0.26</v>
      </c>
      <c r="J143" s="105">
        <v>6</v>
      </c>
      <c r="K143" s="107" t="s">
        <v>448</v>
      </c>
      <c r="L143" s="26"/>
    </row>
    <row r="144" spans="1:12" s="32" customFormat="1" ht="30" customHeight="1" x14ac:dyDescent="0.2">
      <c r="A144" s="24">
        <v>5</v>
      </c>
      <c r="B144" s="95" t="s">
        <v>449</v>
      </c>
      <c r="C144" s="94" t="s">
        <v>1434</v>
      </c>
      <c r="D144" s="93">
        <v>30.710159999999998</v>
      </c>
      <c r="E144" s="104" t="s">
        <v>1435</v>
      </c>
      <c r="F144" s="105">
        <v>50</v>
      </c>
      <c r="G144" s="105">
        <v>5</v>
      </c>
      <c r="H144" s="105">
        <v>5</v>
      </c>
      <c r="I144" s="106">
        <v>0.91</v>
      </c>
      <c r="J144" s="105">
        <v>2</v>
      </c>
      <c r="K144" s="107" t="s">
        <v>450</v>
      </c>
      <c r="L144" s="26"/>
    </row>
    <row r="145" spans="1:12" s="32" customFormat="1" ht="30" customHeight="1" x14ac:dyDescent="0.2">
      <c r="A145" s="24">
        <v>5</v>
      </c>
      <c r="B145" s="95" t="s">
        <v>451</v>
      </c>
      <c r="C145" s="94" t="s">
        <v>1436</v>
      </c>
      <c r="D145" s="93">
        <v>22.11768</v>
      </c>
      <c r="E145" s="104" t="s">
        <v>1437</v>
      </c>
      <c r="F145" s="105">
        <v>45</v>
      </c>
      <c r="G145" s="105">
        <v>3</v>
      </c>
      <c r="H145" s="105">
        <v>3</v>
      </c>
      <c r="I145" s="106">
        <v>0.27</v>
      </c>
      <c r="J145" s="105">
        <v>6</v>
      </c>
      <c r="K145" s="107" t="s">
        <v>452</v>
      </c>
      <c r="L145" s="26"/>
    </row>
    <row r="146" spans="1:12" s="32" customFormat="1" ht="30" customHeight="1" x14ac:dyDescent="0.2">
      <c r="A146" s="24">
        <v>5</v>
      </c>
      <c r="B146" s="95" t="s">
        <v>453</v>
      </c>
      <c r="C146" s="94" t="s">
        <v>1438</v>
      </c>
      <c r="D146" s="93">
        <v>47.735999999999997</v>
      </c>
      <c r="E146" s="104" t="s">
        <v>1439</v>
      </c>
      <c r="F146" s="105">
        <v>65</v>
      </c>
      <c r="G146" s="105">
        <v>5</v>
      </c>
      <c r="H146" s="105">
        <v>5</v>
      </c>
      <c r="I146" s="106">
        <v>0.96</v>
      </c>
      <c r="J146" s="105">
        <v>1</v>
      </c>
      <c r="K146" s="107" t="s">
        <v>454</v>
      </c>
      <c r="L146" s="26" t="s">
        <v>455</v>
      </c>
    </row>
    <row r="147" spans="1:12" s="32" customFormat="1" ht="30" customHeight="1" x14ac:dyDescent="0.2">
      <c r="A147" s="39">
        <v>7</v>
      </c>
      <c r="B147" s="95" t="s">
        <v>456</v>
      </c>
      <c r="C147" s="94" t="s">
        <v>457</v>
      </c>
      <c r="D147" s="93">
        <v>35.006399999999999</v>
      </c>
      <c r="E147" s="104" t="s">
        <v>458</v>
      </c>
      <c r="F147" s="105">
        <v>47</v>
      </c>
      <c r="G147" s="105">
        <v>30</v>
      </c>
      <c r="H147" s="105">
        <v>7</v>
      </c>
      <c r="I147" s="106">
        <v>0.71</v>
      </c>
      <c r="J147" s="105">
        <v>6</v>
      </c>
      <c r="K147" s="107" t="s">
        <v>459</v>
      </c>
      <c r="L147" s="26"/>
    </row>
    <row r="148" spans="1:12" s="32" customFormat="1" ht="30" customHeight="1" x14ac:dyDescent="0.2">
      <c r="A148" s="39">
        <v>7</v>
      </c>
      <c r="B148" s="95" t="s">
        <v>460</v>
      </c>
      <c r="C148" s="94" t="s">
        <v>461</v>
      </c>
      <c r="D148" s="93">
        <v>36.5976</v>
      </c>
      <c r="E148" s="104" t="s">
        <v>462</v>
      </c>
      <c r="F148" s="105">
        <v>50</v>
      </c>
      <c r="G148" s="105">
        <v>33</v>
      </c>
      <c r="H148" s="105">
        <v>7</v>
      </c>
      <c r="I148" s="106">
        <v>0.78</v>
      </c>
      <c r="J148" s="105">
        <v>6</v>
      </c>
      <c r="K148" s="107" t="s">
        <v>463</v>
      </c>
      <c r="L148" s="26"/>
    </row>
    <row r="149" spans="1:12" s="32" customFormat="1" ht="30" customHeight="1" x14ac:dyDescent="0.2">
      <c r="A149" s="39">
        <v>7</v>
      </c>
      <c r="B149" s="95" t="s">
        <v>464</v>
      </c>
      <c r="C149" s="94" t="s">
        <v>465</v>
      </c>
      <c r="D149" s="93">
        <v>37.3932</v>
      </c>
      <c r="E149" s="104" t="s">
        <v>466</v>
      </c>
      <c r="F149" s="105">
        <v>53</v>
      </c>
      <c r="G149" s="105">
        <v>36</v>
      </c>
      <c r="H149" s="105">
        <v>7</v>
      </c>
      <c r="I149" s="106">
        <v>0.91</v>
      </c>
      <c r="J149" s="105">
        <v>3</v>
      </c>
      <c r="K149" s="107" t="s">
        <v>467</v>
      </c>
      <c r="L149" s="26"/>
    </row>
    <row r="150" spans="1:12" s="32" customFormat="1" ht="30" customHeight="1" x14ac:dyDescent="0.2">
      <c r="A150" s="39">
        <v>7</v>
      </c>
      <c r="B150" s="95" t="s">
        <v>468</v>
      </c>
      <c r="C150" s="94" t="s">
        <v>469</v>
      </c>
      <c r="D150" s="93">
        <v>39.78</v>
      </c>
      <c r="E150" s="104" t="s">
        <v>470</v>
      </c>
      <c r="F150" s="105">
        <v>57</v>
      </c>
      <c r="G150" s="105">
        <v>40</v>
      </c>
      <c r="H150" s="105">
        <v>7</v>
      </c>
      <c r="I150" s="106">
        <v>1.1200000000000001</v>
      </c>
      <c r="J150" s="105">
        <v>3</v>
      </c>
      <c r="K150" s="107" t="s">
        <v>471</v>
      </c>
      <c r="L150" s="26"/>
    </row>
    <row r="151" spans="1:12" s="32" customFormat="1" ht="30" customHeight="1" x14ac:dyDescent="0.2">
      <c r="A151" s="39">
        <v>7</v>
      </c>
      <c r="B151" s="95" t="s">
        <v>472</v>
      </c>
      <c r="C151" s="94" t="s">
        <v>473</v>
      </c>
      <c r="D151" s="93">
        <v>42.962399999999995</v>
      </c>
      <c r="E151" s="104" t="s">
        <v>474</v>
      </c>
      <c r="F151" s="105">
        <v>62</v>
      </c>
      <c r="G151" s="105">
        <v>45</v>
      </c>
      <c r="H151" s="105">
        <v>7</v>
      </c>
      <c r="I151" s="106">
        <v>1.37</v>
      </c>
      <c r="J151" s="105">
        <v>3</v>
      </c>
      <c r="K151" s="107" t="s">
        <v>475</v>
      </c>
      <c r="L151" s="26"/>
    </row>
    <row r="152" spans="1:12" s="32" customFormat="1" ht="30" customHeight="1" x14ac:dyDescent="0.2">
      <c r="A152" s="39">
        <v>7</v>
      </c>
      <c r="B152" s="95" t="s">
        <v>476</v>
      </c>
      <c r="C152" s="94" t="s">
        <v>477</v>
      </c>
      <c r="D152" s="93">
        <v>46.144799999999996</v>
      </c>
      <c r="E152" s="104" t="s">
        <v>478</v>
      </c>
      <c r="F152" s="105">
        <v>67</v>
      </c>
      <c r="G152" s="105">
        <v>50</v>
      </c>
      <c r="H152" s="105">
        <v>7</v>
      </c>
      <c r="I152" s="106">
        <v>1.65</v>
      </c>
      <c r="J152" s="105">
        <v>3</v>
      </c>
      <c r="K152" s="107" t="s">
        <v>479</v>
      </c>
      <c r="L152" s="26"/>
    </row>
    <row r="153" spans="1:12" s="32" customFormat="1" ht="30" customHeight="1" x14ac:dyDescent="0.2">
      <c r="A153" s="39">
        <v>7</v>
      </c>
      <c r="B153" s="95" t="s">
        <v>480</v>
      </c>
      <c r="C153" s="94" t="s">
        <v>481</v>
      </c>
      <c r="D153" s="93">
        <v>40.575600000000001</v>
      </c>
      <c r="E153" s="104" t="s">
        <v>482</v>
      </c>
      <c r="F153" s="105">
        <v>53</v>
      </c>
      <c r="G153" s="105">
        <v>36</v>
      </c>
      <c r="H153" s="105">
        <v>7</v>
      </c>
      <c r="I153" s="106">
        <v>0.91</v>
      </c>
      <c r="J153" s="105">
        <v>3</v>
      </c>
      <c r="K153" s="107" t="s">
        <v>483</v>
      </c>
      <c r="L153" s="26"/>
    </row>
    <row r="154" spans="1:12" s="32" customFormat="1" ht="30" customHeight="1" x14ac:dyDescent="0.2">
      <c r="A154" s="39">
        <v>7</v>
      </c>
      <c r="B154" s="95" t="s">
        <v>484</v>
      </c>
      <c r="C154" s="94" t="s">
        <v>485</v>
      </c>
      <c r="D154" s="93">
        <v>46.940399999999997</v>
      </c>
      <c r="E154" s="104" t="s">
        <v>486</v>
      </c>
      <c r="F154" s="105">
        <v>62</v>
      </c>
      <c r="G154" s="105">
        <v>45</v>
      </c>
      <c r="H154" s="105">
        <v>7</v>
      </c>
      <c r="I154" s="106">
        <v>1.35</v>
      </c>
      <c r="J154" s="105">
        <v>3</v>
      </c>
      <c r="K154" s="107" t="s">
        <v>487</v>
      </c>
      <c r="L154" s="26"/>
    </row>
    <row r="155" spans="1:12" s="32" customFormat="1" ht="30" customHeight="1" x14ac:dyDescent="0.2">
      <c r="A155" s="39">
        <v>7</v>
      </c>
      <c r="B155" s="95" t="s">
        <v>488</v>
      </c>
      <c r="C155" s="94" t="s">
        <v>489</v>
      </c>
      <c r="D155" s="93">
        <v>46.940399999999997</v>
      </c>
      <c r="E155" s="104" t="s">
        <v>490</v>
      </c>
      <c r="F155" s="105">
        <v>62</v>
      </c>
      <c r="G155" s="105">
        <v>45</v>
      </c>
      <c r="H155" s="105">
        <v>7</v>
      </c>
      <c r="I155" s="106">
        <v>1.38</v>
      </c>
      <c r="J155" s="105">
        <v>3</v>
      </c>
      <c r="K155" s="107" t="s">
        <v>491</v>
      </c>
      <c r="L155" s="26"/>
    </row>
    <row r="156" spans="1:12" s="32" customFormat="1" ht="30" customHeight="1" x14ac:dyDescent="0.2">
      <c r="A156" s="39">
        <v>7</v>
      </c>
      <c r="B156" s="95" t="s">
        <v>492</v>
      </c>
      <c r="C156" s="94" t="s">
        <v>493</v>
      </c>
      <c r="D156" s="93">
        <v>50.122799999999998</v>
      </c>
      <c r="E156" s="104" t="s">
        <v>494</v>
      </c>
      <c r="F156" s="105">
        <v>67</v>
      </c>
      <c r="G156" s="105">
        <v>50</v>
      </c>
      <c r="H156" s="105">
        <v>7</v>
      </c>
      <c r="I156" s="106">
        <v>1.66</v>
      </c>
      <c r="J156" s="105">
        <v>3</v>
      </c>
      <c r="K156" s="107" t="s">
        <v>495</v>
      </c>
      <c r="L156" s="26"/>
    </row>
    <row r="157" spans="1:12" s="32" customFormat="1" ht="30" customHeight="1" x14ac:dyDescent="0.2">
      <c r="A157" s="39">
        <v>7</v>
      </c>
      <c r="B157" s="95" t="s">
        <v>496</v>
      </c>
      <c r="C157" s="94" t="s">
        <v>1440</v>
      </c>
      <c r="D157" s="93">
        <v>50.122799999999998</v>
      </c>
      <c r="E157" s="104" t="s">
        <v>497</v>
      </c>
      <c r="F157" s="105">
        <v>67</v>
      </c>
      <c r="G157" s="105">
        <v>50</v>
      </c>
      <c r="H157" s="105">
        <v>7</v>
      </c>
      <c r="I157" s="106">
        <v>1.64</v>
      </c>
      <c r="J157" s="105">
        <v>3</v>
      </c>
      <c r="K157" s="107" t="s">
        <v>498</v>
      </c>
      <c r="L157" s="26"/>
    </row>
    <row r="158" spans="1:12" s="32" customFormat="1" ht="30" customHeight="1" x14ac:dyDescent="0.2">
      <c r="A158" s="21">
        <v>1</v>
      </c>
      <c r="B158" s="95" t="s">
        <v>499</v>
      </c>
      <c r="C158" s="94" t="s">
        <v>1441</v>
      </c>
      <c r="D158" s="93">
        <v>46.940399999999997</v>
      </c>
      <c r="E158" s="104" t="s">
        <v>1442</v>
      </c>
      <c r="F158" s="105">
        <v>135</v>
      </c>
      <c r="G158" s="105">
        <v>33</v>
      </c>
      <c r="H158" s="105">
        <v>3</v>
      </c>
      <c r="I158" s="106">
        <v>0.7</v>
      </c>
      <c r="J158" s="105">
        <v>1</v>
      </c>
      <c r="K158" s="107" t="s">
        <v>500</v>
      </c>
      <c r="L158" s="26" t="s">
        <v>501</v>
      </c>
    </row>
    <row r="159" spans="1:12" s="32" customFormat="1" ht="30" customHeight="1" x14ac:dyDescent="0.2">
      <c r="A159" s="21">
        <v>1</v>
      </c>
      <c r="B159" s="95" t="s">
        <v>502</v>
      </c>
      <c r="C159" s="94" t="s">
        <v>1443</v>
      </c>
      <c r="D159" s="93">
        <v>50.918399999999998</v>
      </c>
      <c r="E159" s="104" t="s">
        <v>1444</v>
      </c>
      <c r="F159" s="105">
        <v>135</v>
      </c>
      <c r="G159" s="105">
        <v>40</v>
      </c>
      <c r="H159" s="105">
        <v>3</v>
      </c>
      <c r="I159" s="106">
        <v>1.03</v>
      </c>
      <c r="J159" s="105">
        <v>1</v>
      </c>
      <c r="K159" s="107">
        <v>8018494182401</v>
      </c>
      <c r="L159" s="26" t="s">
        <v>501</v>
      </c>
    </row>
    <row r="160" spans="1:12" s="33" customFormat="1" ht="30" customHeight="1" x14ac:dyDescent="0.2">
      <c r="A160" s="19">
        <v>2</v>
      </c>
      <c r="B160" s="98" t="s">
        <v>503</v>
      </c>
      <c r="C160" s="94" t="s">
        <v>1445</v>
      </c>
      <c r="D160" s="93">
        <v>29.118960000000001</v>
      </c>
      <c r="E160" s="104" t="s">
        <v>1446</v>
      </c>
      <c r="F160" s="108">
        <v>70</v>
      </c>
      <c r="G160" s="108">
        <v>20</v>
      </c>
      <c r="H160" s="108">
        <v>3</v>
      </c>
      <c r="I160" s="109">
        <v>0.48</v>
      </c>
      <c r="J160" s="108">
        <v>6</v>
      </c>
      <c r="K160" s="110">
        <v>8018494001832</v>
      </c>
      <c r="L160" s="30" t="s">
        <v>504</v>
      </c>
    </row>
    <row r="161" spans="1:12" s="32" customFormat="1" ht="30" customHeight="1" x14ac:dyDescent="0.2">
      <c r="A161" s="19">
        <v>2</v>
      </c>
      <c r="B161" s="95" t="s">
        <v>505</v>
      </c>
      <c r="C161" s="94" t="s">
        <v>1447</v>
      </c>
      <c r="D161" s="93">
        <v>32.619599999999998</v>
      </c>
      <c r="E161" s="104" t="s">
        <v>1448</v>
      </c>
      <c r="F161" s="105">
        <v>90</v>
      </c>
      <c r="G161" s="105">
        <v>20</v>
      </c>
      <c r="H161" s="105">
        <v>3</v>
      </c>
      <c r="I161" s="106">
        <v>0.53</v>
      </c>
      <c r="J161" s="105">
        <v>6</v>
      </c>
      <c r="K161" s="107" t="s">
        <v>506</v>
      </c>
      <c r="L161" s="30" t="s">
        <v>504</v>
      </c>
    </row>
    <row r="162" spans="1:12" s="32" customFormat="1" ht="30" customHeight="1" x14ac:dyDescent="0.2">
      <c r="A162" s="19">
        <v>2</v>
      </c>
      <c r="B162" s="95" t="s">
        <v>507</v>
      </c>
      <c r="C162" s="94" t="s">
        <v>1449</v>
      </c>
      <c r="D162" s="93">
        <v>37.3932</v>
      </c>
      <c r="E162" s="104" t="s">
        <v>1450</v>
      </c>
      <c r="F162" s="105">
        <v>135</v>
      </c>
      <c r="G162" s="105">
        <v>20</v>
      </c>
      <c r="H162" s="105">
        <v>3</v>
      </c>
      <c r="I162" s="106">
        <v>0.65</v>
      </c>
      <c r="J162" s="105">
        <v>6</v>
      </c>
      <c r="K162" s="107" t="s">
        <v>508</v>
      </c>
      <c r="L162" s="30" t="s">
        <v>504</v>
      </c>
    </row>
    <row r="163" spans="1:12" s="32" customFormat="1" ht="30" customHeight="1" x14ac:dyDescent="0.2">
      <c r="A163" s="19">
        <v>2</v>
      </c>
      <c r="B163" s="95" t="s">
        <v>509</v>
      </c>
      <c r="C163" s="94" t="s">
        <v>1451</v>
      </c>
      <c r="D163" s="93">
        <v>34.210799999999999</v>
      </c>
      <c r="E163" s="104" t="s">
        <v>1452</v>
      </c>
      <c r="F163" s="105">
        <v>90</v>
      </c>
      <c r="G163" s="105">
        <v>26</v>
      </c>
      <c r="H163" s="105">
        <v>3</v>
      </c>
      <c r="I163" s="106">
        <v>0.7</v>
      </c>
      <c r="J163" s="105">
        <v>6</v>
      </c>
      <c r="K163" s="107">
        <v>8018494018335</v>
      </c>
      <c r="L163" s="30" t="s">
        <v>504</v>
      </c>
    </row>
    <row r="164" spans="1:12" s="32" customFormat="1" ht="30" customHeight="1" x14ac:dyDescent="0.2">
      <c r="A164" s="19">
        <v>2</v>
      </c>
      <c r="B164" s="95" t="s">
        <v>510</v>
      </c>
      <c r="C164" s="94" t="s">
        <v>1453</v>
      </c>
      <c r="D164" s="93">
        <v>38.984400000000001</v>
      </c>
      <c r="E164" s="104" t="s">
        <v>1454</v>
      </c>
      <c r="F164" s="105">
        <v>135</v>
      </c>
      <c r="G164" s="105">
        <v>26</v>
      </c>
      <c r="H164" s="105">
        <v>3</v>
      </c>
      <c r="I164" s="106">
        <v>0.79</v>
      </c>
      <c r="J164" s="105">
        <v>6</v>
      </c>
      <c r="K164" s="107">
        <v>8018494018342</v>
      </c>
      <c r="L164" s="30" t="s">
        <v>504</v>
      </c>
    </row>
    <row r="165" spans="1:12" s="32" customFormat="1" ht="30" customHeight="1" x14ac:dyDescent="0.2">
      <c r="A165" s="21">
        <v>1</v>
      </c>
      <c r="B165" s="95" t="s">
        <v>511</v>
      </c>
      <c r="C165" s="94" t="s">
        <v>1455</v>
      </c>
      <c r="D165" s="93">
        <v>80.355599999999995</v>
      </c>
      <c r="E165" s="104" t="s">
        <v>1456</v>
      </c>
      <c r="F165" s="105">
        <v>90</v>
      </c>
      <c r="G165" s="105">
        <v>33</v>
      </c>
      <c r="H165" s="105">
        <v>3</v>
      </c>
      <c r="I165" s="106">
        <v>0.74</v>
      </c>
      <c r="J165" s="105">
        <v>1</v>
      </c>
      <c r="K165" s="107" t="s">
        <v>512</v>
      </c>
      <c r="L165" s="26" t="s">
        <v>501</v>
      </c>
    </row>
    <row r="166" spans="1:12" s="32" customFormat="1" ht="30" customHeight="1" x14ac:dyDescent="0.2">
      <c r="A166" s="21">
        <v>1</v>
      </c>
      <c r="B166" s="95" t="s">
        <v>513</v>
      </c>
      <c r="C166" s="94" t="s">
        <v>1457</v>
      </c>
      <c r="D166" s="93">
        <v>85.924799999999991</v>
      </c>
      <c r="E166" s="104" t="s">
        <v>1458</v>
      </c>
      <c r="F166" s="105">
        <v>135</v>
      </c>
      <c r="G166" s="105">
        <v>33</v>
      </c>
      <c r="H166" s="105">
        <v>3</v>
      </c>
      <c r="I166" s="106">
        <v>0.85</v>
      </c>
      <c r="J166" s="105">
        <v>1</v>
      </c>
      <c r="K166" s="107" t="s">
        <v>514</v>
      </c>
      <c r="L166" s="26" t="s">
        <v>501</v>
      </c>
    </row>
    <row r="167" spans="1:12" s="32" customFormat="1" ht="30" customHeight="1" x14ac:dyDescent="0.2">
      <c r="A167" s="21">
        <v>1</v>
      </c>
      <c r="B167" s="95" t="s">
        <v>515</v>
      </c>
      <c r="C167" s="94" t="s">
        <v>1459</v>
      </c>
      <c r="D167" s="93">
        <v>91.494</v>
      </c>
      <c r="E167" s="104" t="s">
        <v>1460</v>
      </c>
      <c r="F167" s="105">
        <v>170</v>
      </c>
      <c r="G167" s="105">
        <v>33</v>
      </c>
      <c r="H167" s="105">
        <v>3</v>
      </c>
      <c r="I167" s="106">
        <v>1</v>
      </c>
      <c r="J167" s="105">
        <v>1</v>
      </c>
      <c r="K167" s="107" t="s">
        <v>516</v>
      </c>
      <c r="L167" s="26" t="s">
        <v>501</v>
      </c>
    </row>
    <row r="168" spans="1:12" s="32" customFormat="1" ht="30" customHeight="1" x14ac:dyDescent="0.2">
      <c r="A168" s="21">
        <v>1</v>
      </c>
      <c r="B168" s="95" t="s">
        <v>517</v>
      </c>
      <c r="C168" s="94" t="s">
        <v>1461</v>
      </c>
      <c r="D168" s="93">
        <v>108.2016</v>
      </c>
      <c r="E168" s="104" t="s">
        <v>1462</v>
      </c>
      <c r="F168" s="105">
        <v>90</v>
      </c>
      <c r="G168" s="105">
        <v>50</v>
      </c>
      <c r="H168" s="105">
        <v>3</v>
      </c>
      <c r="I168" s="106">
        <v>1.26</v>
      </c>
      <c r="J168" s="105">
        <v>1</v>
      </c>
      <c r="K168" s="107" t="s">
        <v>518</v>
      </c>
      <c r="L168" s="26" t="s">
        <v>501</v>
      </c>
    </row>
    <row r="169" spans="1:12" s="32" customFormat="1" ht="30" customHeight="1" x14ac:dyDescent="0.2">
      <c r="A169" s="21">
        <v>1</v>
      </c>
      <c r="B169" s="95" t="s">
        <v>519</v>
      </c>
      <c r="C169" s="94" t="s">
        <v>1463</v>
      </c>
      <c r="D169" s="93">
        <v>113.77079999999999</v>
      </c>
      <c r="E169" s="104" t="s">
        <v>1464</v>
      </c>
      <c r="F169" s="105">
        <v>135</v>
      </c>
      <c r="G169" s="105">
        <v>50</v>
      </c>
      <c r="H169" s="105">
        <v>3</v>
      </c>
      <c r="I169" s="106">
        <v>1.39</v>
      </c>
      <c r="J169" s="105">
        <v>1</v>
      </c>
      <c r="K169" s="107" t="s">
        <v>520</v>
      </c>
      <c r="L169" s="26" t="s">
        <v>501</v>
      </c>
    </row>
    <row r="170" spans="1:12" s="32" customFormat="1" ht="30" customHeight="1" x14ac:dyDescent="0.2">
      <c r="A170" s="21">
        <v>1</v>
      </c>
      <c r="B170" s="95" t="s">
        <v>521</v>
      </c>
      <c r="C170" s="94" t="s">
        <v>1465</v>
      </c>
      <c r="D170" s="93">
        <v>119.33999999999999</v>
      </c>
      <c r="E170" s="104" t="s">
        <v>1466</v>
      </c>
      <c r="F170" s="105">
        <v>170</v>
      </c>
      <c r="G170" s="105">
        <v>50</v>
      </c>
      <c r="H170" s="105">
        <v>3</v>
      </c>
      <c r="I170" s="106">
        <v>1.49</v>
      </c>
      <c r="J170" s="105">
        <v>1</v>
      </c>
      <c r="K170" s="107" t="s">
        <v>522</v>
      </c>
      <c r="L170" s="26" t="s">
        <v>501</v>
      </c>
    </row>
    <row r="171" spans="1:12" s="32" customFormat="1" ht="30" customHeight="1" x14ac:dyDescent="0.2">
      <c r="A171" s="21">
        <v>1</v>
      </c>
      <c r="B171" s="95" t="s">
        <v>523</v>
      </c>
      <c r="C171" s="94" t="s">
        <v>1467</v>
      </c>
      <c r="D171" s="93">
        <v>38.188800000000001</v>
      </c>
      <c r="E171" s="104" t="s">
        <v>1468</v>
      </c>
      <c r="F171" s="105">
        <v>70</v>
      </c>
      <c r="G171" s="105">
        <v>33</v>
      </c>
      <c r="H171" s="105">
        <v>3</v>
      </c>
      <c r="I171" s="106">
        <v>0.57000000000000006</v>
      </c>
      <c r="J171" s="105">
        <v>1</v>
      </c>
      <c r="K171" s="107" t="s">
        <v>524</v>
      </c>
      <c r="L171" s="30" t="s">
        <v>504</v>
      </c>
    </row>
    <row r="172" spans="1:12" s="32" customFormat="1" ht="30" customHeight="1" x14ac:dyDescent="0.2">
      <c r="A172" s="21">
        <v>1</v>
      </c>
      <c r="B172" s="95" t="s">
        <v>525</v>
      </c>
      <c r="C172" s="94" t="s">
        <v>1469</v>
      </c>
      <c r="D172" s="93">
        <v>39.78</v>
      </c>
      <c r="E172" s="104" t="s">
        <v>1470</v>
      </c>
      <c r="F172" s="105">
        <v>90</v>
      </c>
      <c r="G172" s="105">
        <v>33</v>
      </c>
      <c r="H172" s="105">
        <v>3</v>
      </c>
      <c r="I172" s="106">
        <v>0.62</v>
      </c>
      <c r="J172" s="105">
        <v>1</v>
      </c>
      <c r="K172" s="107" t="s">
        <v>526</v>
      </c>
      <c r="L172" s="30" t="s">
        <v>504</v>
      </c>
    </row>
    <row r="173" spans="1:12" s="32" customFormat="1" ht="30" customHeight="1" x14ac:dyDescent="0.2">
      <c r="A173" s="21">
        <v>1</v>
      </c>
      <c r="B173" s="95" t="s">
        <v>527</v>
      </c>
      <c r="C173" s="94" t="s">
        <v>1471</v>
      </c>
      <c r="D173" s="93">
        <v>43.757999999999996</v>
      </c>
      <c r="E173" s="104" t="s">
        <v>1472</v>
      </c>
      <c r="F173" s="105">
        <v>135</v>
      </c>
      <c r="G173" s="105">
        <v>33</v>
      </c>
      <c r="H173" s="105">
        <v>3</v>
      </c>
      <c r="I173" s="106">
        <v>0.76</v>
      </c>
      <c r="J173" s="105">
        <v>1</v>
      </c>
      <c r="K173" s="107" t="s">
        <v>528</v>
      </c>
      <c r="L173" s="30" t="s">
        <v>504</v>
      </c>
    </row>
    <row r="174" spans="1:12" s="32" customFormat="1" ht="30" customHeight="1" x14ac:dyDescent="0.2">
      <c r="A174" s="21">
        <v>1</v>
      </c>
      <c r="B174" s="95" t="s">
        <v>529</v>
      </c>
      <c r="C174" s="94" t="s">
        <v>1473</v>
      </c>
      <c r="D174" s="93">
        <v>45.349199999999996</v>
      </c>
      <c r="E174" s="104" t="s">
        <v>1474</v>
      </c>
      <c r="F174" s="105">
        <v>150</v>
      </c>
      <c r="G174" s="105">
        <v>33</v>
      </c>
      <c r="H174" s="105">
        <v>3</v>
      </c>
      <c r="I174" s="106">
        <v>0.8</v>
      </c>
      <c r="J174" s="105">
        <v>1</v>
      </c>
      <c r="K174" s="107">
        <v>8018494018632</v>
      </c>
      <c r="L174" s="30" t="s">
        <v>504</v>
      </c>
    </row>
    <row r="175" spans="1:12" s="32" customFormat="1" ht="30" customHeight="1" x14ac:dyDescent="0.2">
      <c r="A175" s="41">
        <v>9</v>
      </c>
      <c r="B175" s="95" t="s">
        <v>530</v>
      </c>
      <c r="C175" s="94" t="s">
        <v>1708</v>
      </c>
      <c r="D175" s="93">
        <v>202.87799999999999</v>
      </c>
      <c r="E175" s="104" t="s">
        <v>1730</v>
      </c>
      <c r="F175" s="105">
        <v>30</v>
      </c>
      <c r="G175" s="105">
        <v>38</v>
      </c>
      <c r="H175" s="105">
        <v>16</v>
      </c>
      <c r="I175" s="106">
        <v>2.2999999999999998</v>
      </c>
      <c r="J175" s="105">
        <v>1</v>
      </c>
      <c r="K175" s="107" t="s">
        <v>531</v>
      </c>
      <c r="L175" s="26"/>
    </row>
    <row r="176" spans="1:12" s="32" customFormat="1" ht="30" customHeight="1" x14ac:dyDescent="0.2">
      <c r="A176" s="41">
        <v>9</v>
      </c>
      <c r="B176" s="95" t="s">
        <v>532</v>
      </c>
      <c r="C176" s="94" t="s">
        <v>1709</v>
      </c>
      <c r="D176" s="93">
        <v>169.46279999999999</v>
      </c>
      <c r="E176" s="104" t="s">
        <v>1731</v>
      </c>
      <c r="F176" s="105">
        <v>26</v>
      </c>
      <c r="G176" s="105">
        <v>38</v>
      </c>
      <c r="H176" s="105">
        <v>11</v>
      </c>
      <c r="I176" s="106">
        <v>1.21</v>
      </c>
      <c r="J176" s="105">
        <v>1</v>
      </c>
      <c r="K176" s="107" t="s">
        <v>533</v>
      </c>
      <c r="L176" s="26"/>
    </row>
    <row r="177" spans="1:12" s="32" customFormat="1" ht="30" customHeight="1" x14ac:dyDescent="0.2">
      <c r="A177" s="23">
        <v>6</v>
      </c>
      <c r="B177" s="95" t="s">
        <v>534</v>
      </c>
      <c r="C177" s="94" t="s">
        <v>535</v>
      </c>
      <c r="D177" s="93">
        <v>27.0504</v>
      </c>
      <c r="E177" s="104" t="s">
        <v>536</v>
      </c>
      <c r="F177" s="105">
        <v>25</v>
      </c>
      <c r="G177" s="105">
        <v>5</v>
      </c>
      <c r="H177" s="105">
        <v>5</v>
      </c>
      <c r="I177" s="106">
        <v>0.2</v>
      </c>
      <c r="J177" s="105">
        <v>6</v>
      </c>
      <c r="K177" s="107" t="s">
        <v>537</v>
      </c>
      <c r="L177" s="26"/>
    </row>
    <row r="178" spans="1:12" s="32" customFormat="1" ht="30" customHeight="1" x14ac:dyDescent="0.2">
      <c r="A178" s="23">
        <v>6</v>
      </c>
      <c r="B178" s="95" t="s">
        <v>538</v>
      </c>
      <c r="C178" s="94" t="s">
        <v>539</v>
      </c>
      <c r="D178" s="93">
        <v>28.6416</v>
      </c>
      <c r="E178" s="104" t="s">
        <v>540</v>
      </c>
      <c r="F178" s="105">
        <v>50</v>
      </c>
      <c r="G178" s="105">
        <v>5</v>
      </c>
      <c r="H178" s="105">
        <v>5</v>
      </c>
      <c r="I178" s="106">
        <v>0.27</v>
      </c>
      <c r="J178" s="105">
        <v>6</v>
      </c>
      <c r="K178" s="107" t="s">
        <v>541</v>
      </c>
      <c r="L178" s="26"/>
    </row>
    <row r="179" spans="1:12" s="32" customFormat="1" ht="30" customHeight="1" x14ac:dyDescent="0.2">
      <c r="A179" s="23">
        <v>6</v>
      </c>
      <c r="B179" s="95" t="s">
        <v>542</v>
      </c>
      <c r="C179" s="94" t="s">
        <v>543</v>
      </c>
      <c r="D179" s="93">
        <v>30.710159999999998</v>
      </c>
      <c r="E179" s="104" t="s">
        <v>544</v>
      </c>
      <c r="F179" s="105">
        <v>75</v>
      </c>
      <c r="G179" s="105">
        <v>5</v>
      </c>
      <c r="H179" s="105">
        <v>5</v>
      </c>
      <c r="I179" s="106">
        <v>0.36</v>
      </c>
      <c r="J179" s="105">
        <v>6</v>
      </c>
      <c r="K179" s="107" t="s">
        <v>545</v>
      </c>
      <c r="L179" s="26"/>
    </row>
    <row r="180" spans="1:12" s="32" customFormat="1" ht="30" customHeight="1" x14ac:dyDescent="0.2">
      <c r="A180" s="23">
        <v>6</v>
      </c>
      <c r="B180" s="95" t="s">
        <v>546</v>
      </c>
      <c r="C180" s="94" t="s">
        <v>547</v>
      </c>
      <c r="D180" s="93">
        <v>34.051679999999998</v>
      </c>
      <c r="E180" s="104" t="s">
        <v>548</v>
      </c>
      <c r="F180" s="105">
        <v>135</v>
      </c>
      <c r="G180" s="105">
        <v>5</v>
      </c>
      <c r="H180" s="105">
        <v>5</v>
      </c>
      <c r="I180" s="106">
        <v>0.55000000000000004</v>
      </c>
      <c r="J180" s="105">
        <v>6</v>
      </c>
      <c r="K180" s="107" t="s">
        <v>549</v>
      </c>
      <c r="L180" s="26"/>
    </row>
    <row r="181" spans="1:12" s="32" customFormat="1" ht="30" customHeight="1" x14ac:dyDescent="0.2">
      <c r="A181" s="21">
        <v>1</v>
      </c>
      <c r="B181" s="95" t="s">
        <v>550</v>
      </c>
      <c r="C181" s="94" t="s">
        <v>1475</v>
      </c>
      <c r="D181" s="93">
        <v>64.443600000000004</v>
      </c>
      <c r="E181" s="104" t="s">
        <v>1476</v>
      </c>
      <c r="F181" s="105">
        <v>170</v>
      </c>
      <c r="G181" s="105">
        <v>33</v>
      </c>
      <c r="H181" s="105">
        <v>3</v>
      </c>
      <c r="I181" s="106">
        <v>1.27</v>
      </c>
      <c r="J181" s="105">
        <v>1</v>
      </c>
      <c r="K181" s="107" t="s">
        <v>551</v>
      </c>
      <c r="L181" s="26"/>
    </row>
    <row r="182" spans="1:12" s="32" customFormat="1" ht="30" customHeight="1" x14ac:dyDescent="0.2">
      <c r="A182" s="21">
        <v>1</v>
      </c>
      <c r="B182" s="95" t="s">
        <v>552</v>
      </c>
      <c r="C182" s="94" t="s">
        <v>1477</v>
      </c>
      <c r="D182" s="93">
        <v>68.421599999999998</v>
      </c>
      <c r="E182" s="104" t="s">
        <v>1478</v>
      </c>
      <c r="F182" s="105">
        <v>170</v>
      </c>
      <c r="G182" s="105">
        <v>36</v>
      </c>
      <c r="H182" s="105">
        <v>3</v>
      </c>
      <c r="I182" s="106">
        <v>1.37</v>
      </c>
      <c r="J182" s="105">
        <v>1</v>
      </c>
      <c r="K182" s="107" t="s">
        <v>553</v>
      </c>
      <c r="L182" s="31"/>
    </row>
    <row r="183" spans="1:12" s="32" customFormat="1" ht="30" customHeight="1" x14ac:dyDescent="0.2">
      <c r="A183" s="21">
        <v>1</v>
      </c>
      <c r="B183" s="95" t="s">
        <v>554</v>
      </c>
      <c r="C183" s="94" t="s">
        <v>1479</v>
      </c>
      <c r="D183" s="93">
        <v>71.603999999999999</v>
      </c>
      <c r="E183" s="104" t="s">
        <v>1480</v>
      </c>
      <c r="F183" s="105">
        <v>170</v>
      </c>
      <c r="G183" s="105">
        <v>40</v>
      </c>
      <c r="H183" s="105">
        <v>3</v>
      </c>
      <c r="I183" s="106">
        <v>1.5</v>
      </c>
      <c r="J183" s="105">
        <v>1</v>
      </c>
      <c r="K183" s="107" t="s">
        <v>555</v>
      </c>
      <c r="L183" s="26"/>
    </row>
    <row r="184" spans="1:12" s="32" customFormat="1" ht="30" customHeight="1" x14ac:dyDescent="0.2">
      <c r="A184" s="21">
        <v>1</v>
      </c>
      <c r="B184" s="95" t="s">
        <v>556</v>
      </c>
      <c r="C184" s="94" t="s">
        <v>1481</v>
      </c>
      <c r="D184" s="93">
        <v>71.603999999999999</v>
      </c>
      <c r="E184" s="104" t="s">
        <v>1482</v>
      </c>
      <c r="F184" s="105">
        <v>170</v>
      </c>
      <c r="G184" s="105">
        <v>33</v>
      </c>
      <c r="H184" s="105">
        <v>3</v>
      </c>
      <c r="I184" s="106">
        <v>1.03</v>
      </c>
      <c r="J184" s="105">
        <v>1</v>
      </c>
      <c r="K184" s="107" t="s">
        <v>557</v>
      </c>
      <c r="L184" s="26" t="s">
        <v>558</v>
      </c>
    </row>
    <row r="185" spans="1:12" s="32" customFormat="1" ht="30" customHeight="1" x14ac:dyDescent="0.2">
      <c r="A185" s="21">
        <v>1</v>
      </c>
      <c r="B185" s="95" t="s">
        <v>559</v>
      </c>
      <c r="C185" s="94" t="s">
        <v>1483</v>
      </c>
      <c r="D185" s="93">
        <v>74.7864</v>
      </c>
      <c r="E185" s="104" t="s">
        <v>1484</v>
      </c>
      <c r="F185" s="105">
        <v>170</v>
      </c>
      <c r="G185" s="105">
        <v>40</v>
      </c>
      <c r="H185" s="105">
        <v>3</v>
      </c>
      <c r="I185" s="106">
        <v>1.4</v>
      </c>
      <c r="J185" s="105">
        <v>1</v>
      </c>
      <c r="K185" s="107" t="s">
        <v>560</v>
      </c>
      <c r="L185" s="26" t="s">
        <v>558</v>
      </c>
    </row>
    <row r="186" spans="1:12" s="32" customFormat="1" ht="30" customHeight="1" x14ac:dyDescent="0.2">
      <c r="A186" s="21">
        <v>1</v>
      </c>
      <c r="B186" s="95" t="s">
        <v>561</v>
      </c>
      <c r="C186" s="94" t="s">
        <v>1485</v>
      </c>
      <c r="D186" s="93">
        <v>76.377600000000001</v>
      </c>
      <c r="E186" s="104" t="s">
        <v>1486</v>
      </c>
      <c r="F186" s="105">
        <v>170</v>
      </c>
      <c r="G186" s="105">
        <v>45</v>
      </c>
      <c r="H186" s="105">
        <v>3</v>
      </c>
      <c r="I186" s="106">
        <v>1.56</v>
      </c>
      <c r="J186" s="105">
        <v>1</v>
      </c>
      <c r="K186" s="107" t="s">
        <v>562</v>
      </c>
      <c r="L186" s="26" t="s">
        <v>558</v>
      </c>
    </row>
    <row r="187" spans="1:12" s="32" customFormat="1" ht="30" customHeight="1" x14ac:dyDescent="0.2">
      <c r="A187" s="21">
        <v>1</v>
      </c>
      <c r="B187" s="95" t="s">
        <v>563</v>
      </c>
      <c r="C187" s="94" t="s">
        <v>564</v>
      </c>
      <c r="D187" s="93">
        <v>44.23536</v>
      </c>
      <c r="E187" s="104" t="s">
        <v>565</v>
      </c>
      <c r="F187" s="105">
        <v>80</v>
      </c>
      <c r="G187" s="105">
        <v>22</v>
      </c>
      <c r="H187" s="105">
        <v>0.7</v>
      </c>
      <c r="I187" s="111">
        <v>0.94</v>
      </c>
      <c r="J187" s="105">
        <v>1</v>
      </c>
      <c r="K187" s="107">
        <v>8018494209221</v>
      </c>
      <c r="L187" s="26" t="s">
        <v>566</v>
      </c>
    </row>
    <row r="188" spans="1:12" s="32" customFormat="1" ht="30" customHeight="1" x14ac:dyDescent="0.2">
      <c r="A188" s="21">
        <v>1</v>
      </c>
      <c r="B188" s="95" t="s">
        <v>567</v>
      </c>
      <c r="C188" s="94" t="s">
        <v>568</v>
      </c>
      <c r="D188" s="93">
        <v>47.735999999999997</v>
      </c>
      <c r="E188" s="104" t="s">
        <v>569</v>
      </c>
      <c r="F188" s="105">
        <v>80</v>
      </c>
      <c r="G188" s="105">
        <v>33</v>
      </c>
      <c r="H188" s="105">
        <v>0.7</v>
      </c>
      <c r="I188" s="111">
        <v>1.27</v>
      </c>
      <c r="J188" s="105">
        <v>1</v>
      </c>
      <c r="K188" s="107">
        <v>8018494209337</v>
      </c>
      <c r="L188" s="26" t="s">
        <v>566</v>
      </c>
    </row>
    <row r="189" spans="1:12" s="32" customFormat="1" ht="30" customHeight="1" x14ac:dyDescent="0.2">
      <c r="A189" s="21">
        <v>1</v>
      </c>
      <c r="B189" s="95" t="s">
        <v>570</v>
      </c>
      <c r="C189" s="94" t="s">
        <v>571</v>
      </c>
      <c r="D189" s="93">
        <v>52.509599999999999</v>
      </c>
      <c r="E189" s="104" t="s">
        <v>572</v>
      </c>
      <c r="F189" s="105">
        <v>80</v>
      </c>
      <c r="G189" s="105">
        <v>36</v>
      </c>
      <c r="H189" s="105">
        <v>0.7</v>
      </c>
      <c r="I189" s="111">
        <v>1.55</v>
      </c>
      <c r="J189" s="105">
        <v>1</v>
      </c>
      <c r="K189" s="107">
        <v>8018494209368</v>
      </c>
      <c r="L189" s="26" t="s">
        <v>566</v>
      </c>
    </row>
    <row r="190" spans="1:12" s="32" customFormat="1" ht="30" customHeight="1" x14ac:dyDescent="0.2">
      <c r="A190" s="21">
        <v>1</v>
      </c>
      <c r="B190" s="95" t="s">
        <v>573</v>
      </c>
      <c r="C190" s="94" t="s">
        <v>574</v>
      </c>
      <c r="D190" s="93">
        <v>54.419040000000003</v>
      </c>
      <c r="E190" s="104" t="s">
        <v>575</v>
      </c>
      <c r="F190" s="105">
        <v>80</v>
      </c>
      <c r="G190" s="105">
        <v>40</v>
      </c>
      <c r="H190" s="105">
        <v>0.7</v>
      </c>
      <c r="I190" s="111">
        <v>1.73</v>
      </c>
      <c r="J190" s="105">
        <v>1</v>
      </c>
      <c r="K190" s="107">
        <v>8018494209405</v>
      </c>
      <c r="L190" s="26" t="s">
        <v>566</v>
      </c>
    </row>
    <row r="191" spans="1:12" s="32" customFormat="1" ht="30" customHeight="1" x14ac:dyDescent="0.2">
      <c r="A191" s="21">
        <v>1</v>
      </c>
      <c r="B191" s="95" t="s">
        <v>576</v>
      </c>
      <c r="C191" s="94" t="s">
        <v>577</v>
      </c>
      <c r="D191" s="93">
        <v>49.327199999999998</v>
      </c>
      <c r="E191" s="104" t="s">
        <v>578</v>
      </c>
      <c r="F191" s="105">
        <v>100</v>
      </c>
      <c r="G191" s="105">
        <v>33</v>
      </c>
      <c r="H191" s="105">
        <v>0.7</v>
      </c>
      <c r="I191" s="106">
        <v>1.61</v>
      </c>
      <c r="J191" s="105">
        <v>1</v>
      </c>
      <c r="K191" s="107" t="s">
        <v>579</v>
      </c>
      <c r="L191" s="26" t="s">
        <v>566</v>
      </c>
    </row>
    <row r="192" spans="1:12" s="32" customFormat="1" ht="30" customHeight="1" x14ac:dyDescent="0.2">
      <c r="A192" s="21">
        <v>1</v>
      </c>
      <c r="B192" s="95" t="s">
        <v>580</v>
      </c>
      <c r="C192" s="94" t="s">
        <v>581</v>
      </c>
      <c r="D192" s="93">
        <v>54.419040000000003</v>
      </c>
      <c r="E192" s="104" t="s">
        <v>582</v>
      </c>
      <c r="F192" s="105">
        <v>100</v>
      </c>
      <c r="G192" s="105">
        <v>36</v>
      </c>
      <c r="H192" s="105">
        <v>0.7</v>
      </c>
      <c r="I192" s="106">
        <v>1.79</v>
      </c>
      <c r="J192" s="105">
        <v>1</v>
      </c>
      <c r="K192" s="107" t="s">
        <v>583</v>
      </c>
      <c r="L192" s="26" t="s">
        <v>566</v>
      </c>
    </row>
    <row r="193" spans="1:12" s="32" customFormat="1" ht="30" customHeight="1" x14ac:dyDescent="0.2">
      <c r="A193" s="21">
        <v>1</v>
      </c>
      <c r="B193" s="95" t="s">
        <v>584</v>
      </c>
      <c r="C193" s="94" t="s">
        <v>585</v>
      </c>
      <c r="D193" s="93">
        <v>57.760559999999991</v>
      </c>
      <c r="E193" s="104" t="s">
        <v>586</v>
      </c>
      <c r="F193" s="105">
        <v>100</v>
      </c>
      <c r="G193" s="105">
        <v>40</v>
      </c>
      <c r="H193" s="105">
        <v>0.7</v>
      </c>
      <c r="I193" s="106">
        <v>2.15</v>
      </c>
      <c r="J193" s="105">
        <v>1</v>
      </c>
      <c r="K193" s="107" t="s">
        <v>587</v>
      </c>
      <c r="L193" s="26" t="s">
        <v>566</v>
      </c>
    </row>
    <row r="194" spans="1:12" s="32" customFormat="1" ht="30" customHeight="1" x14ac:dyDescent="0.2">
      <c r="A194" s="21">
        <v>1</v>
      </c>
      <c r="B194" s="95" t="s">
        <v>588</v>
      </c>
      <c r="C194" s="94" t="s">
        <v>589</v>
      </c>
      <c r="D194" s="93">
        <v>37.3932</v>
      </c>
      <c r="E194" s="104" t="s">
        <v>590</v>
      </c>
      <c r="F194" s="105">
        <v>66</v>
      </c>
      <c r="G194" s="105">
        <v>26</v>
      </c>
      <c r="H194" s="105">
        <v>3</v>
      </c>
      <c r="I194" s="106">
        <v>0.9</v>
      </c>
      <c r="J194" s="105">
        <v>1</v>
      </c>
      <c r="K194" s="107">
        <v>8018494212269</v>
      </c>
      <c r="L194" s="26" t="s">
        <v>591</v>
      </c>
    </row>
    <row r="195" spans="1:12" s="32" customFormat="1" ht="30" customHeight="1" x14ac:dyDescent="0.2">
      <c r="A195" s="21">
        <v>1</v>
      </c>
      <c r="B195" s="95" t="s">
        <v>592</v>
      </c>
      <c r="C195" s="94" t="s">
        <v>593</v>
      </c>
      <c r="D195" s="93">
        <v>41.689439999999998</v>
      </c>
      <c r="E195" s="104" t="s">
        <v>594</v>
      </c>
      <c r="F195" s="105">
        <v>66</v>
      </c>
      <c r="G195" s="105">
        <v>33</v>
      </c>
      <c r="H195" s="105">
        <v>3</v>
      </c>
      <c r="I195" s="106">
        <v>1</v>
      </c>
      <c r="J195" s="105">
        <v>1</v>
      </c>
      <c r="K195" s="107">
        <v>8018494212337</v>
      </c>
      <c r="L195" s="26" t="s">
        <v>591</v>
      </c>
    </row>
    <row r="196" spans="1:12" s="32" customFormat="1" ht="30" customHeight="1" x14ac:dyDescent="0.2">
      <c r="A196" s="21">
        <v>1</v>
      </c>
      <c r="B196" s="95" t="s">
        <v>595</v>
      </c>
      <c r="C196" s="94" t="s">
        <v>596</v>
      </c>
      <c r="D196" s="93">
        <v>44.23536</v>
      </c>
      <c r="E196" s="104" t="s">
        <v>597</v>
      </c>
      <c r="F196" s="105">
        <v>66</v>
      </c>
      <c r="G196" s="105">
        <v>36</v>
      </c>
      <c r="H196" s="105">
        <v>3</v>
      </c>
      <c r="I196" s="106">
        <v>1.25</v>
      </c>
      <c r="J196" s="105">
        <v>1</v>
      </c>
      <c r="K196" s="107">
        <v>8018494212368</v>
      </c>
      <c r="L196" s="26" t="s">
        <v>591</v>
      </c>
    </row>
    <row r="197" spans="1:12" s="32" customFormat="1" ht="30" customHeight="1" x14ac:dyDescent="0.2">
      <c r="A197" s="21">
        <v>1</v>
      </c>
      <c r="B197" s="95" t="s">
        <v>598</v>
      </c>
      <c r="C197" s="94" t="s">
        <v>599</v>
      </c>
      <c r="D197" s="93">
        <v>45.985679999999995</v>
      </c>
      <c r="E197" s="104" t="s">
        <v>600</v>
      </c>
      <c r="F197" s="105">
        <v>66</v>
      </c>
      <c r="G197" s="105">
        <v>40</v>
      </c>
      <c r="H197" s="105">
        <v>3</v>
      </c>
      <c r="I197" s="111">
        <v>1.3</v>
      </c>
      <c r="J197" s="105">
        <v>1</v>
      </c>
      <c r="K197" s="107">
        <v>8018494212405</v>
      </c>
      <c r="L197" s="26" t="s">
        <v>591</v>
      </c>
    </row>
    <row r="198" spans="1:12" s="32" customFormat="1" ht="30" customHeight="1" x14ac:dyDescent="0.2">
      <c r="A198" s="21">
        <v>1</v>
      </c>
      <c r="B198" s="95" t="s">
        <v>601</v>
      </c>
      <c r="C198" s="94" t="s">
        <v>602</v>
      </c>
      <c r="D198" s="93">
        <v>45.985679999999995</v>
      </c>
      <c r="E198" s="104" t="s">
        <v>603</v>
      </c>
      <c r="F198" s="105">
        <v>86</v>
      </c>
      <c r="G198" s="105">
        <v>33</v>
      </c>
      <c r="H198" s="105">
        <v>3</v>
      </c>
      <c r="I198" s="111">
        <v>1.55</v>
      </c>
      <c r="J198" s="105">
        <v>1</v>
      </c>
      <c r="K198" s="107">
        <v>8018494213334</v>
      </c>
      <c r="L198" s="26" t="s">
        <v>591</v>
      </c>
    </row>
    <row r="199" spans="1:12" s="32" customFormat="1" ht="30" customHeight="1" x14ac:dyDescent="0.2">
      <c r="A199" s="21">
        <v>1</v>
      </c>
      <c r="B199" s="95" t="s">
        <v>604</v>
      </c>
      <c r="C199" s="94" t="s">
        <v>605</v>
      </c>
      <c r="D199" s="93">
        <v>49.327199999999998</v>
      </c>
      <c r="E199" s="104" t="s">
        <v>606</v>
      </c>
      <c r="F199" s="105">
        <v>86</v>
      </c>
      <c r="G199" s="105">
        <v>36</v>
      </c>
      <c r="H199" s="105">
        <v>3</v>
      </c>
      <c r="I199" s="111">
        <v>1.65</v>
      </c>
      <c r="J199" s="105">
        <v>1</v>
      </c>
      <c r="K199" s="107">
        <v>8018494213365</v>
      </c>
      <c r="L199" s="26" t="s">
        <v>591</v>
      </c>
    </row>
    <row r="200" spans="1:12" s="32" customFormat="1" ht="30" customHeight="1" x14ac:dyDescent="0.2">
      <c r="A200" s="21">
        <v>1</v>
      </c>
      <c r="B200" s="95" t="s">
        <v>607</v>
      </c>
      <c r="C200" s="94" t="s">
        <v>608</v>
      </c>
      <c r="D200" s="93">
        <v>52.509599999999999</v>
      </c>
      <c r="E200" s="104" t="s">
        <v>609</v>
      </c>
      <c r="F200" s="105">
        <v>86</v>
      </c>
      <c r="G200" s="105">
        <v>40</v>
      </c>
      <c r="H200" s="105">
        <v>3</v>
      </c>
      <c r="I200" s="111">
        <v>1.75</v>
      </c>
      <c r="J200" s="105">
        <v>1</v>
      </c>
      <c r="K200" s="107">
        <v>8018494213402</v>
      </c>
      <c r="L200" s="26" t="s">
        <v>591</v>
      </c>
    </row>
    <row r="201" spans="1:12" s="32" customFormat="1" ht="30" customHeight="1" x14ac:dyDescent="0.2">
      <c r="A201" s="21">
        <v>1</v>
      </c>
      <c r="B201" s="95" t="s">
        <v>610</v>
      </c>
      <c r="C201" s="94" t="s">
        <v>611</v>
      </c>
      <c r="D201" s="93">
        <v>54.578159999999997</v>
      </c>
      <c r="E201" s="104" t="s">
        <v>612</v>
      </c>
      <c r="F201" s="105">
        <v>106</v>
      </c>
      <c r="G201" s="105">
        <v>33</v>
      </c>
      <c r="H201" s="105">
        <v>3</v>
      </c>
      <c r="I201" s="106">
        <v>1.7000000000000002</v>
      </c>
      <c r="J201" s="105">
        <v>1</v>
      </c>
      <c r="K201" s="107">
        <v>8018494214331</v>
      </c>
      <c r="L201" s="26" t="s">
        <v>591</v>
      </c>
    </row>
    <row r="202" spans="1:12" s="32" customFormat="1" ht="30" customHeight="1" x14ac:dyDescent="0.2">
      <c r="A202" s="21">
        <v>1</v>
      </c>
      <c r="B202" s="95" t="s">
        <v>613</v>
      </c>
      <c r="C202" s="94" t="s">
        <v>614</v>
      </c>
      <c r="D202" s="93">
        <v>57.919679999999993</v>
      </c>
      <c r="E202" s="104" t="s">
        <v>615</v>
      </c>
      <c r="F202" s="105">
        <v>106</v>
      </c>
      <c r="G202" s="105">
        <v>36</v>
      </c>
      <c r="H202" s="105">
        <v>3</v>
      </c>
      <c r="I202" s="106">
        <v>1.8</v>
      </c>
      <c r="J202" s="105">
        <v>1</v>
      </c>
      <c r="K202" s="107">
        <v>8018494214362</v>
      </c>
      <c r="L202" s="26" t="s">
        <v>616</v>
      </c>
    </row>
    <row r="203" spans="1:12" s="32" customFormat="1" ht="30" customHeight="1" x14ac:dyDescent="0.2">
      <c r="A203" s="21">
        <v>1</v>
      </c>
      <c r="B203" s="95" t="s">
        <v>617</v>
      </c>
      <c r="C203" s="94" t="s">
        <v>618</v>
      </c>
      <c r="D203" s="93">
        <v>61.261199999999995</v>
      </c>
      <c r="E203" s="104" t="s">
        <v>619</v>
      </c>
      <c r="F203" s="105">
        <v>106</v>
      </c>
      <c r="G203" s="105">
        <v>40</v>
      </c>
      <c r="H203" s="105">
        <v>3</v>
      </c>
      <c r="I203" s="106">
        <v>2.2000000000000002</v>
      </c>
      <c r="J203" s="105">
        <v>1</v>
      </c>
      <c r="K203" s="107">
        <v>8018494214409</v>
      </c>
      <c r="L203" s="26" t="s">
        <v>591</v>
      </c>
    </row>
    <row r="204" spans="1:12" s="32" customFormat="1" ht="30" customHeight="1" x14ac:dyDescent="0.2">
      <c r="A204" s="21">
        <v>1</v>
      </c>
      <c r="B204" s="95" t="s">
        <v>620</v>
      </c>
      <c r="C204" s="94" t="s">
        <v>621</v>
      </c>
      <c r="D204" s="93">
        <v>56.16935999999999</v>
      </c>
      <c r="E204" s="104" t="s">
        <v>622</v>
      </c>
      <c r="F204" s="105">
        <v>66</v>
      </c>
      <c r="G204" s="105">
        <v>33</v>
      </c>
      <c r="H204" s="105">
        <v>3</v>
      </c>
      <c r="I204" s="106">
        <v>0.9</v>
      </c>
      <c r="J204" s="105">
        <v>1</v>
      </c>
      <c r="K204" s="107">
        <v>8018494215338</v>
      </c>
      <c r="L204" s="26" t="s">
        <v>623</v>
      </c>
    </row>
    <row r="205" spans="1:12" s="32" customFormat="1" ht="30" customHeight="1" x14ac:dyDescent="0.2">
      <c r="A205" s="21">
        <v>1</v>
      </c>
      <c r="B205" s="95" t="s">
        <v>624</v>
      </c>
      <c r="C205" s="94" t="s">
        <v>625</v>
      </c>
      <c r="D205" s="93">
        <v>59.669999999999995</v>
      </c>
      <c r="E205" s="104" t="s">
        <v>626</v>
      </c>
      <c r="F205" s="105">
        <v>66</v>
      </c>
      <c r="G205" s="105">
        <v>36</v>
      </c>
      <c r="H205" s="105">
        <v>3</v>
      </c>
      <c r="I205" s="106">
        <v>1.1499999999999999</v>
      </c>
      <c r="J205" s="105">
        <v>1</v>
      </c>
      <c r="K205" s="107">
        <v>8018494215369</v>
      </c>
      <c r="L205" s="26" t="s">
        <v>623</v>
      </c>
    </row>
    <row r="206" spans="1:12" s="32" customFormat="1" ht="30" customHeight="1" x14ac:dyDescent="0.2">
      <c r="A206" s="21">
        <v>1</v>
      </c>
      <c r="B206" s="95" t="s">
        <v>627</v>
      </c>
      <c r="C206" s="94" t="s">
        <v>628</v>
      </c>
      <c r="D206" s="93">
        <v>62.852399999999996</v>
      </c>
      <c r="E206" s="104" t="s">
        <v>629</v>
      </c>
      <c r="F206" s="105">
        <v>66</v>
      </c>
      <c r="G206" s="105">
        <v>40</v>
      </c>
      <c r="H206" s="105">
        <v>3</v>
      </c>
      <c r="I206" s="111">
        <v>1.2</v>
      </c>
      <c r="J206" s="105">
        <v>1</v>
      </c>
      <c r="K206" s="107">
        <v>8018494215406</v>
      </c>
      <c r="L206" s="26" t="s">
        <v>623</v>
      </c>
    </row>
    <row r="207" spans="1:12" s="32" customFormat="1" ht="30" customHeight="1" x14ac:dyDescent="0.2">
      <c r="A207" s="21">
        <v>1</v>
      </c>
      <c r="B207" s="95" t="s">
        <v>630</v>
      </c>
      <c r="C207" s="94" t="s">
        <v>631</v>
      </c>
      <c r="D207" s="93">
        <v>68.103359999999995</v>
      </c>
      <c r="E207" s="104" t="s">
        <v>632</v>
      </c>
      <c r="F207" s="105">
        <v>86</v>
      </c>
      <c r="G207" s="105">
        <v>33</v>
      </c>
      <c r="H207" s="105">
        <v>3</v>
      </c>
      <c r="I207" s="111">
        <v>1.45</v>
      </c>
      <c r="J207" s="105">
        <v>1</v>
      </c>
      <c r="K207" s="107">
        <v>8018494216335</v>
      </c>
      <c r="L207" s="26" t="s">
        <v>623</v>
      </c>
    </row>
    <row r="208" spans="1:12" s="32" customFormat="1" ht="30" customHeight="1" x14ac:dyDescent="0.2">
      <c r="A208" s="21">
        <v>1</v>
      </c>
      <c r="B208" s="95" t="s">
        <v>633</v>
      </c>
      <c r="C208" s="94" t="s">
        <v>634</v>
      </c>
      <c r="D208" s="93">
        <v>71.603999999999999</v>
      </c>
      <c r="E208" s="104" t="s">
        <v>635</v>
      </c>
      <c r="F208" s="105">
        <v>86</v>
      </c>
      <c r="G208" s="105">
        <v>36</v>
      </c>
      <c r="H208" s="105">
        <v>3</v>
      </c>
      <c r="I208" s="111">
        <v>1.55</v>
      </c>
      <c r="J208" s="105">
        <v>1</v>
      </c>
      <c r="K208" s="107">
        <v>8018494216366</v>
      </c>
      <c r="L208" s="26" t="s">
        <v>623</v>
      </c>
    </row>
    <row r="209" spans="1:12" s="32" customFormat="1" ht="30" customHeight="1" x14ac:dyDescent="0.2">
      <c r="A209" s="21">
        <v>1</v>
      </c>
      <c r="B209" s="95" t="s">
        <v>636</v>
      </c>
      <c r="C209" s="94" t="s">
        <v>637</v>
      </c>
      <c r="D209" s="93">
        <v>74.7864</v>
      </c>
      <c r="E209" s="104" t="s">
        <v>638</v>
      </c>
      <c r="F209" s="105">
        <v>86</v>
      </c>
      <c r="G209" s="105">
        <v>40</v>
      </c>
      <c r="H209" s="105">
        <v>3</v>
      </c>
      <c r="I209" s="111">
        <v>1.65</v>
      </c>
      <c r="J209" s="105">
        <v>1</v>
      </c>
      <c r="K209" s="107">
        <v>8018494216403</v>
      </c>
      <c r="L209" s="26" t="s">
        <v>623</v>
      </c>
    </row>
    <row r="210" spans="1:12" s="32" customFormat="1" ht="30" customHeight="1" x14ac:dyDescent="0.2">
      <c r="A210" s="21">
        <v>1</v>
      </c>
      <c r="B210" s="95" t="s">
        <v>639</v>
      </c>
      <c r="C210" s="94" t="s">
        <v>640</v>
      </c>
      <c r="D210" s="93">
        <v>74.7864</v>
      </c>
      <c r="E210" s="104" t="s">
        <v>641</v>
      </c>
      <c r="F210" s="105">
        <v>106</v>
      </c>
      <c r="G210" s="105">
        <v>33</v>
      </c>
      <c r="H210" s="105">
        <v>3</v>
      </c>
      <c r="I210" s="111">
        <v>1.6</v>
      </c>
      <c r="J210" s="105">
        <v>1</v>
      </c>
      <c r="K210" s="107">
        <v>8018494217332</v>
      </c>
      <c r="L210" s="26" t="s">
        <v>623</v>
      </c>
    </row>
    <row r="211" spans="1:12" s="32" customFormat="1" ht="30" customHeight="1" x14ac:dyDescent="0.2">
      <c r="A211" s="21">
        <v>1</v>
      </c>
      <c r="B211" s="95" t="s">
        <v>642</v>
      </c>
      <c r="C211" s="94" t="s">
        <v>643</v>
      </c>
      <c r="D211" s="93">
        <v>78.287040000000005</v>
      </c>
      <c r="E211" s="104" t="s">
        <v>644</v>
      </c>
      <c r="F211" s="105">
        <v>106</v>
      </c>
      <c r="G211" s="105">
        <v>36</v>
      </c>
      <c r="H211" s="105">
        <v>3</v>
      </c>
      <c r="I211" s="111">
        <v>1.7000000000000002</v>
      </c>
      <c r="J211" s="105">
        <v>1</v>
      </c>
      <c r="K211" s="107">
        <v>8018494217363</v>
      </c>
      <c r="L211" s="26" t="s">
        <v>623</v>
      </c>
    </row>
    <row r="212" spans="1:12" s="32" customFormat="1" ht="30" customHeight="1" x14ac:dyDescent="0.2">
      <c r="A212" s="21">
        <v>1</v>
      </c>
      <c r="B212" s="95" t="s">
        <v>645</v>
      </c>
      <c r="C212" s="94" t="s">
        <v>646</v>
      </c>
      <c r="D212" s="93">
        <v>81.787679999999995</v>
      </c>
      <c r="E212" s="104" t="s">
        <v>647</v>
      </c>
      <c r="F212" s="105">
        <v>106</v>
      </c>
      <c r="G212" s="105">
        <v>40</v>
      </c>
      <c r="H212" s="105">
        <v>3</v>
      </c>
      <c r="I212" s="111">
        <v>2.1</v>
      </c>
      <c r="J212" s="105">
        <v>1</v>
      </c>
      <c r="K212" s="107">
        <v>8018494217400</v>
      </c>
      <c r="L212" s="26" t="s">
        <v>623</v>
      </c>
    </row>
    <row r="213" spans="1:12" s="32" customFormat="1" ht="30" customHeight="1" x14ac:dyDescent="0.2">
      <c r="A213" s="24">
        <v>5</v>
      </c>
      <c r="B213" s="95" t="s">
        <v>648</v>
      </c>
      <c r="C213" s="94" t="s">
        <v>649</v>
      </c>
      <c r="D213" s="93">
        <v>59.192640000000004</v>
      </c>
      <c r="E213" s="104" t="s">
        <v>650</v>
      </c>
      <c r="F213" s="105">
        <v>22</v>
      </c>
      <c r="G213" s="105">
        <v>9</v>
      </c>
      <c r="H213" s="105">
        <v>21</v>
      </c>
      <c r="I213" s="106">
        <v>0.41</v>
      </c>
      <c r="J213" s="105">
        <v>1</v>
      </c>
      <c r="K213" s="107" t="s">
        <v>651</v>
      </c>
      <c r="L213" s="26"/>
    </row>
    <row r="214" spans="1:12" s="32" customFormat="1" ht="30" customHeight="1" x14ac:dyDescent="0.2">
      <c r="A214" s="24">
        <v>5</v>
      </c>
      <c r="B214" s="95" t="s">
        <v>652</v>
      </c>
      <c r="C214" s="94" t="s">
        <v>653</v>
      </c>
      <c r="D214" s="93">
        <v>68.262479999999996</v>
      </c>
      <c r="E214" s="104" t="s">
        <v>654</v>
      </c>
      <c r="F214" s="105">
        <v>27</v>
      </c>
      <c r="G214" s="105">
        <v>12</v>
      </c>
      <c r="H214" s="105">
        <v>28</v>
      </c>
      <c r="I214" s="106">
        <v>0.77</v>
      </c>
      <c r="J214" s="105">
        <v>1</v>
      </c>
      <c r="K214" s="107" t="s">
        <v>655</v>
      </c>
      <c r="L214" s="26"/>
    </row>
    <row r="215" spans="1:12" s="32" customFormat="1" ht="30" customHeight="1" x14ac:dyDescent="0.2">
      <c r="A215" s="43">
        <v>10</v>
      </c>
      <c r="B215" s="95" t="s">
        <v>656</v>
      </c>
      <c r="C215" s="94" t="s">
        <v>657</v>
      </c>
      <c r="D215" s="93">
        <v>5.2509599999999992</v>
      </c>
      <c r="E215" s="104" t="s">
        <v>658</v>
      </c>
      <c r="F215" s="105">
        <v>25</v>
      </c>
      <c r="G215" s="105">
        <v>17</v>
      </c>
      <c r="H215" s="105">
        <v>3</v>
      </c>
      <c r="I215" s="106">
        <v>0.13</v>
      </c>
      <c r="J215" s="105">
        <v>12</v>
      </c>
      <c r="K215" s="107" t="s">
        <v>659</v>
      </c>
      <c r="L215" s="26"/>
    </row>
    <row r="216" spans="1:12" s="32" customFormat="1" ht="30" customHeight="1" x14ac:dyDescent="0.2">
      <c r="A216" s="24">
        <v>5</v>
      </c>
      <c r="B216" s="95" t="s">
        <v>660</v>
      </c>
      <c r="C216" s="94" t="s">
        <v>661</v>
      </c>
      <c r="D216" s="93">
        <v>5.0918400000000004</v>
      </c>
      <c r="E216" s="104" t="s">
        <v>1693</v>
      </c>
      <c r="F216" s="105">
        <v>28</v>
      </c>
      <c r="G216" s="105">
        <v>4</v>
      </c>
      <c r="H216" s="105">
        <v>0.5</v>
      </c>
      <c r="I216" s="106">
        <v>1.4999999999999999E-2</v>
      </c>
      <c r="J216" s="105">
        <v>12</v>
      </c>
      <c r="K216" s="107" t="s">
        <v>662</v>
      </c>
      <c r="L216" s="26"/>
    </row>
    <row r="217" spans="1:12" s="32" customFormat="1" ht="30" customHeight="1" x14ac:dyDescent="0.2">
      <c r="A217" s="24">
        <v>5</v>
      </c>
      <c r="B217" s="95" t="s">
        <v>663</v>
      </c>
      <c r="C217" s="94" t="s">
        <v>664</v>
      </c>
      <c r="D217" s="93">
        <v>5.4896400000000005</v>
      </c>
      <c r="E217" s="104" t="s">
        <v>1694</v>
      </c>
      <c r="F217" s="105">
        <v>28</v>
      </c>
      <c r="G217" s="105">
        <v>6</v>
      </c>
      <c r="H217" s="105">
        <v>0.5</v>
      </c>
      <c r="I217" s="106">
        <v>0.03</v>
      </c>
      <c r="J217" s="105">
        <v>12</v>
      </c>
      <c r="K217" s="107" t="s">
        <v>665</v>
      </c>
      <c r="L217" s="26"/>
    </row>
    <row r="218" spans="1:12" s="32" customFormat="1" ht="30" customHeight="1" x14ac:dyDescent="0.2">
      <c r="A218" s="43">
        <v>10</v>
      </c>
      <c r="B218" s="95" t="s">
        <v>666</v>
      </c>
      <c r="C218" s="94" t="s">
        <v>667</v>
      </c>
      <c r="D218" s="93">
        <v>12.7296</v>
      </c>
      <c r="E218" s="104" t="s">
        <v>668</v>
      </c>
      <c r="F218" s="105">
        <v>8</v>
      </c>
      <c r="G218" s="105">
        <v>37</v>
      </c>
      <c r="H218" s="105">
        <v>4</v>
      </c>
      <c r="I218" s="106">
        <v>0.15</v>
      </c>
      <c r="J218" s="105">
        <v>6</v>
      </c>
      <c r="K218" s="107" t="s">
        <v>669</v>
      </c>
      <c r="L218" s="26"/>
    </row>
    <row r="219" spans="1:12" s="32" customFormat="1" ht="30" customHeight="1" x14ac:dyDescent="0.2">
      <c r="A219" s="43">
        <v>10</v>
      </c>
      <c r="B219" s="95" t="s">
        <v>670</v>
      </c>
      <c r="C219" s="94" t="s">
        <v>671</v>
      </c>
      <c r="D219" s="93">
        <v>5.2509599999999992</v>
      </c>
      <c r="E219" s="104" t="s">
        <v>672</v>
      </c>
      <c r="F219" s="105">
        <v>26</v>
      </c>
      <c r="G219" s="105">
        <v>4</v>
      </c>
      <c r="H219" s="105">
        <v>5</v>
      </c>
      <c r="I219" s="106">
        <v>0.06</v>
      </c>
      <c r="J219" s="105">
        <v>12</v>
      </c>
      <c r="K219" s="107">
        <v>8018494002525</v>
      </c>
      <c r="L219" s="26"/>
    </row>
    <row r="220" spans="1:12" s="32" customFormat="1" ht="30" customHeight="1" x14ac:dyDescent="0.2">
      <c r="A220" s="43">
        <v>10</v>
      </c>
      <c r="B220" s="95">
        <v>254</v>
      </c>
      <c r="C220" s="94" t="s">
        <v>673</v>
      </c>
      <c r="D220" s="93">
        <v>4.7736000000000001</v>
      </c>
      <c r="E220" s="104" t="s">
        <v>1695</v>
      </c>
      <c r="F220" s="105">
        <v>26</v>
      </c>
      <c r="G220" s="105">
        <v>4</v>
      </c>
      <c r="H220" s="105">
        <v>5</v>
      </c>
      <c r="I220" s="105">
        <v>0.06</v>
      </c>
      <c r="J220" s="105">
        <v>12</v>
      </c>
      <c r="K220" s="107">
        <v>8018494002549</v>
      </c>
      <c r="L220" s="26"/>
    </row>
    <row r="221" spans="1:12" s="32" customFormat="1" ht="30" customHeight="1" x14ac:dyDescent="0.2">
      <c r="A221" s="43">
        <v>10</v>
      </c>
      <c r="B221" s="95">
        <v>256</v>
      </c>
      <c r="C221" s="94" t="s">
        <v>674</v>
      </c>
      <c r="D221" s="93">
        <v>4.2962400000000001</v>
      </c>
      <c r="E221" s="104" t="s">
        <v>675</v>
      </c>
      <c r="F221" s="105">
        <v>26</v>
      </c>
      <c r="G221" s="105">
        <v>4</v>
      </c>
      <c r="H221" s="105">
        <v>5</v>
      </c>
      <c r="I221" s="105">
        <v>0.15</v>
      </c>
      <c r="J221" s="105">
        <v>12</v>
      </c>
      <c r="K221" s="107">
        <v>8018494002563</v>
      </c>
      <c r="L221" s="26"/>
    </row>
    <row r="222" spans="1:12" s="32" customFormat="1" ht="30" customHeight="1" x14ac:dyDescent="0.2">
      <c r="A222" s="22">
        <v>3</v>
      </c>
      <c r="B222" s="95" t="s">
        <v>676</v>
      </c>
      <c r="C222" s="94" t="s">
        <v>1487</v>
      </c>
      <c r="D222" s="93">
        <v>32.619599999999998</v>
      </c>
      <c r="E222" s="104" t="s">
        <v>1488</v>
      </c>
      <c r="F222" s="105">
        <v>70</v>
      </c>
      <c r="G222" s="105">
        <v>15</v>
      </c>
      <c r="H222" s="105">
        <v>8</v>
      </c>
      <c r="I222" s="106">
        <v>0.46</v>
      </c>
      <c r="J222" s="105">
        <v>1</v>
      </c>
      <c r="K222" s="107">
        <v>8018494002570</v>
      </c>
      <c r="L222" s="26" t="s">
        <v>504</v>
      </c>
    </row>
    <row r="223" spans="1:12" s="32" customFormat="1" ht="30" customHeight="1" x14ac:dyDescent="0.2">
      <c r="A223" s="22">
        <v>3</v>
      </c>
      <c r="B223" s="95" t="s">
        <v>677</v>
      </c>
      <c r="C223" s="94" t="s">
        <v>1489</v>
      </c>
      <c r="D223" s="93">
        <v>35.006399999999999</v>
      </c>
      <c r="E223" s="104" t="s">
        <v>1490</v>
      </c>
      <c r="F223" s="105">
        <v>90</v>
      </c>
      <c r="G223" s="105">
        <v>15</v>
      </c>
      <c r="H223" s="105">
        <v>8</v>
      </c>
      <c r="I223" s="106">
        <v>0.56000000000000005</v>
      </c>
      <c r="J223" s="105">
        <v>1</v>
      </c>
      <c r="K223" s="107" t="s">
        <v>678</v>
      </c>
      <c r="L223" s="26" t="s">
        <v>504</v>
      </c>
    </row>
    <row r="224" spans="1:12" s="32" customFormat="1" ht="30" customHeight="1" x14ac:dyDescent="0.2">
      <c r="A224" s="22">
        <v>3</v>
      </c>
      <c r="B224" s="95" t="s">
        <v>679</v>
      </c>
      <c r="C224" s="94" t="s">
        <v>1491</v>
      </c>
      <c r="D224" s="93">
        <v>38.188800000000001</v>
      </c>
      <c r="E224" s="104" t="s">
        <v>1492</v>
      </c>
      <c r="F224" s="105">
        <v>135</v>
      </c>
      <c r="G224" s="105">
        <v>15</v>
      </c>
      <c r="H224" s="105">
        <v>8</v>
      </c>
      <c r="I224" s="106">
        <v>0.69</v>
      </c>
      <c r="J224" s="105">
        <v>1</v>
      </c>
      <c r="K224" s="107" t="s">
        <v>680</v>
      </c>
      <c r="L224" s="26" t="s">
        <v>504</v>
      </c>
    </row>
    <row r="225" spans="1:12" s="32" customFormat="1" ht="30" customHeight="1" x14ac:dyDescent="0.2">
      <c r="A225" s="22">
        <v>3</v>
      </c>
      <c r="B225" s="95" t="s">
        <v>681</v>
      </c>
      <c r="C225" s="94" t="s">
        <v>682</v>
      </c>
      <c r="D225" s="93">
        <v>13.5252</v>
      </c>
      <c r="E225" s="104" t="s">
        <v>683</v>
      </c>
      <c r="F225" s="105">
        <v>5.5</v>
      </c>
      <c r="G225" s="105">
        <v>15</v>
      </c>
      <c r="H225" s="105">
        <v>5.5</v>
      </c>
      <c r="I225" s="106">
        <v>0.19</v>
      </c>
      <c r="J225" s="105">
        <v>6</v>
      </c>
      <c r="K225" s="107" t="s">
        <v>684</v>
      </c>
      <c r="L225" s="26"/>
    </row>
    <row r="226" spans="1:12" s="32" customFormat="1" ht="30" customHeight="1" x14ac:dyDescent="0.2">
      <c r="A226" s="22">
        <v>3</v>
      </c>
      <c r="B226" s="95" t="s">
        <v>685</v>
      </c>
      <c r="C226" s="94" t="s">
        <v>1493</v>
      </c>
      <c r="D226" s="93">
        <v>31.028399999999998</v>
      </c>
      <c r="E226" s="104" t="s">
        <v>1494</v>
      </c>
      <c r="F226" s="105">
        <v>70</v>
      </c>
      <c r="G226" s="105">
        <v>15</v>
      </c>
      <c r="H226" s="105">
        <v>8</v>
      </c>
      <c r="I226" s="106">
        <v>0.39</v>
      </c>
      <c r="J226" s="105">
        <v>1</v>
      </c>
      <c r="K226" s="107">
        <v>8018494002587</v>
      </c>
      <c r="L226" s="26"/>
    </row>
    <row r="227" spans="1:12" s="32" customFormat="1" ht="30" customHeight="1" x14ac:dyDescent="0.2">
      <c r="A227" s="22">
        <v>3</v>
      </c>
      <c r="B227" s="95" t="s">
        <v>686</v>
      </c>
      <c r="C227" s="94" t="s">
        <v>1495</v>
      </c>
      <c r="D227" s="93">
        <v>33.415199999999999</v>
      </c>
      <c r="E227" s="104" t="s">
        <v>1496</v>
      </c>
      <c r="F227" s="105">
        <v>90</v>
      </c>
      <c r="G227" s="105">
        <v>15</v>
      </c>
      <c r="H227" s="105">
        <v>8</v>
      </c>
      <c r="I227" s="106">
        <v>0.47</v>
      </c>
      <c r="J227" s="105">
        <v>1</v>
      </c>
      <c r="K227" s="107">
        <v>8018494025814</v>
      </c>
      <c r="L227" s="26"/>
    </row>
    <row r="228" spans="1:12" s="32" customFormat="1" ht="30" customHeight="1" x14ac:dyDescent="0.2">
      <c r="A228" s="22">
        <v>3</v>
      </c>
      <c r="B228" s="95" t="s">
        <v>687</v>
      </c>
      <c r="C228" s="94" t="s">
        <v>1497</v>
      </c>
      <c r="D228" s="93">
        <v>36.5976</v>
      </c>
      <c r="E228" s="104" t="s">
        <v>1498</v>
      </c>
      <c r="F228" s="105">
        <v>135</v>
      </c>
      <c r="G228" s="105">
        <v>15</v>
      </c>
      <c r="H228" s="105">
        <v>8</v>
      </c>
      <c r="I228" s="106">
        <v>0.60000000000000009</v>
      </c>
      <c r="J228" s="105">
        <v>1</v>
      </c>
      <c r="K228" s="107">
        <v>8018494025821</v>
      </c>
      <c r="L228" s="26"/>
    </row>
    <row r="229" spans="1:12" s="32" customFormat="1" ht="30" customHeight="1" x14ac:dyDescent="0.2">
      <c r="A229" s="22">
        <v>3</v>
      </c>
      <c r="B229" s="95" t="s">
        <v>688</v>
      </c>
      <c r="C229" s="94" t="s">
        <v>689</v>
      </c>
      <c r="D229" s="93">
        <v>11.933999999999999</v>
      </c>
      <c r="E229" s="104" t="s">
        <v>690</v>
      </c>
      <c r="F229" s="105">
        <v>5.5</v>
      </c>
      <c r="G229" s="105">
        <v>15</v>
      </c>
      <c r="H229" s="105">
        <v>4.5</v>
      </c>
      <c r="I229" s="111">
        <v>0.14000000000000001</v>
      </c>
      <c r="J229" s="105">
        <v>6</v>
      </c>
      <c r="K229" s="107">
        <v>8018494025838</v>
      </c>
      <c r="L229" s="26"/>
    </row>
    <row r="230" spans="1:12" s="32" customFormat="1" ht="30" customHeight="1" x14ac:dyDescent="0.2">
      <c r="A230" s="22">
        <v>3</v>
      </c>
      <c r="B230" s="95" t="s">
        <v>691</v>
      </c>
      <c r="C230" s="94" t="s">
        <v>1499</v>
      </c>
      <c r="D230" s="93">
        <v>35.802</v>
      </c>
      <c r="E230" s="104" t="s">
        <v>1500</v>
      </c>
      <c r="F230" s="105">
        <v>90</v>
      </c>
      <c r="G230" s="105">
        <v>13</v>
      </c>
      <c r="H230" s="105">
        <v>9</v>
      </c>
      <c r="I230" s="106">
        <v>0.5</v>
      </c>
      <c r="J230" s="105">
        <v>1</v>
      </c>
      <c r="K230" s="107" t="s">
        <v>692</v>
      </c>
      <c r="L230" s="26"/>
    </row>
    <row r="231" spans="1:12" s="32" customFormat="1" ht="30" customHeight="1" x14ac:dyDescent="0.2">
      <c r="A231" s="22">
        <v>3</v>
      </c>
      <c r="B231" s="95" t="s">
        <v>693</v>
      </c>
      <c r="C231" s="94" t="s">
        <v>694</v>
      </c>
      <c r="D231" s="93">
        <v>16.309799999999999</v>
      </c>
      <c r="E231" s="104" t="s">
        <v>695</v>
      </c>
      <c r="F231" s="105">
        <v>9</v>
      </c>
      <c r="G231" s="105">
        <v>13</v>
      </c>
      <c r="H231" s="105">
        <v>5</v>
      </c>
      <c r="I231" s="106">
        <v>0.21</v>
      </c>
      <c r="J231" s="105">
        <v>6</v>
      </c>
      <c r="K231" s="107" t="s">
        <v>696</v>
      </c>
      <c r="L231" s="26"/>
    </row>
    <row r="232" spans="1:12" s="32" customFormat="1" ht="30" customHeight="1" x14ac:dyDescent="0.2">
      <c r="A232" s="43">
        <v>10</v>
      </c>
      <c r="B232" s="95" t="s">
        <v>697</v>
      </c>
      <c r="C232" s="94" t="s">
        <v>1501</v>
      </c>
      <c r="D232" s="93">
        <v>30.232799999999997</v>
      </c>
      <c r="E232" s="104" t="s">
        <v>1502</v>
      </c>
      <c r="F232" s="105">
        <v>35</v>
      </c>
      <c r="G232" s="105">
        <v>9</v>
      </c>
      <c r="H232" s="105">
        <v>3</v>
      </c>
      <c r="I232" s="106">
        <v>0.28999999999999998</v>
      </c>
      <c r="J232" s="105">
        <v>6</v>
      </c>
      <c r="K232" s="107" t="s">
        <v>698</v>
      </c>
      <c r="L232" s="26"/>
    </row>
    <row r="233" spans="1:12" s="32" customFormat="1" ht="30" customHeight="1" x14ac:dyDescent="0.2">
      <c r="A233" s="43">
        <v>10</v>
      </c>
      <c r="B233" s="95" t="s">
        <v>699</v>
      </c>
      <c r="C233" s="94" t="s">
        <v>1503</v>
      </c>
      <c r="D233" s="93">
        <v>33.415199999999999</v>
      </c>
      <c r="E233" s="104" t="s">
        <v>1504</v>
      </c>
      <c r="F233" s="105">
        <v>60</v>
      </c>
      <c r="G233" s="105">
        <v>11</v>
      </c>
      <c r="H233" s="105">
        <v>3</v>
      </c>
      <c r="I233" s="106">
        <v>0.42</v>
      </c>
      <c r="J233" s="105">
        <v>6</v>
      </c>
      <c r="K233" s="107" t="s">
        <v>700</v>
      </c>
      <c r="L233" s="26"/>
    </row>
    <row r="234" spans="1:12" s="32" customFormat="1" ht="30" customHeight="1" x14ac:dyDescent="0.2">
      <c r="A234" s="43">
        <v>10</v>
      </c>
      <c r="B234" s="95" t="s">
        <v>701</v>
      </c>
      <c r="C234" s="94" t="s">
        <v>702</v>
      </c>
      <c r="D234" s="93">
        <v>13.36608</v>
      </c>
      <c r="E234" s="104" t="s">
        <v>1696</v>
      </c>
      <c r="F234" s="105">
        <v>2</v>
      </c>
      <c r="G234" s="105">
        <v>6</v>
      </c>
      <c r="H234" s="105">
        <v>10</v>
      </c>
      <c r="I234" s="106">
        <v>0.08</v>
      </c>
      <c r="J234" s="105">
        <v>1</v>
      </c>
      <c r="K234" s="107" t="s">
        <v>703</v>
      </c>
      <c r="L234" s="26"/>
    </row>
    <row r="235" spans="1:12" s="32" customFormat="1" ht="30" customHeight="1" x14ac:dyDescent="0.2">
      <c r="A235" s="43">
        <v>10</v>
      </c>
      <c r="B235" s="95" t="s">
        <v>704</v>
      </c>
      <c r="C235" s="94" t="s">
        <v>705</v>
      </c>
      <c r="D235" s="93">
        <v>14.16168</v>
      </c>
      <c r="E235" s="104" t="s">
        <v>1697</v>
      </c>
      <c r="F235" s="105">
        <v>2</v>
      </c>
      <c r="G235" s="105">
        <v>6</v>
      </c>
      <c r="H235" s="105">
        <v>12</v>
      </c>
      <c r="I235" s="106">
        <v>0.12</v>
      </c>
      <c r="J235" s="105">
        <v>1</v>
      </c>
      <c r="K235" s="107" t="s">
        <v>706</v>
      </c>
      <c r="L235" s="26"/>
    </row>
    <row r="236" spans="1:12" s="32" customFormat="1" ht="30" customHeight="1" x14ac:dyDescent="0.2">
      <c r="A236" s="22">
        <v>3</v>
      </c>
      <c r="B236" s="95" t="s">
        <v>707</v>
      </c>
      <c r="C236" s="94" t="s">
        <v>708</v>
      </c>
      <c r="D236" s="93">
        <v>14.3208</v>
      </c>
      <c r="E236" s="104" t="s">
        <v>709</v>
      </c>
      <c r="F236" s="105">
        <v>13</v>
      </c>
      <c r="G236" s="105">
        <v>28</v>
      </c>
      <c r="H236" s="105">
        <v>6</v>
      </c>
      <c r="I236" s="106">
        <v>0.22</v>
      </c>
      <c r="J236" s="105">
        <v>6</v>
      </c>
      <c r="K236" s="107" t="s">
        <v>710</v>
      </c>
      <c r="L236" s="26" t="s">
        <v>196</v>
      </c>
    </row>
    <row r="237" spans="1:12" s="32" customFormat="1" ht="30" customHeight="1" x14ac:dyDescent="0.2">
      <c r="A237" s="22">
        <v>3</v>
      </c>
      <c r="B237" s="95" t="s">
        <v>711</v>
      </c>
      <c r="C237" s="94" t="s">
        <v>712</v>
      </c>
      <c r="D237" s="93">
        <v>7.7968800000000007</v>
      </c>
      <c r="E237" s="104" t="s">
        <v>713</v>
      </c>
      <c r="F237" s="105">
        <v>4.5</v>
      </c>
      <c r="G237" s="105">
        <v>15</v>
      </c>
      <c r="H237" s="105">
        <v>4</v>
      </c>
      <c r="I237" s="106">
        <v>0.11</v>
      </c>
      <c r="J237" s="105">
        <v>6</v>
      </c>
      <c r="K237" s="107" t="s">
        <v>714</v>
      </c>
      <c r="L237" s="26"/>
    </row>
    <row r="238" spans="1:12" s="32" customFormat="1" ht="30" customHeight="1" x14ac:dyDescent="0.2">
      <c r="A238" s="22">
        <v>3</v>
      </c>
      <c r="B238" s="95" t="s">
        <v>715</v>
      </c>
      <c r="C238" s="94" t="s">
        <v>716</v>
      </c>
      <c r="D238" s="93">
        <v>15.116399999999999</v>
      </c>
      <c r="E238" s="104" t="s">
        <v>717</v>
      </c>
      <c r="F238" s="105">
        <v>13</v>
      </c>
      <c r="G238" s="105">
        <v>28</v>
      </c>
      <c r="H238" s="105">
        <v>6</v>
      </c>
      <c r="I238" s="106">
        <v>0.22</v>
      </c>
      <c r="J238" s="105">
        <v>6</v>
      </c>
      <c r="K238" s="107" t="s">
        <v>718</v>
      </c>
      <c r="L238" s="26" t="s">
        <v>196</v>
      </c>
    </row>
    <row r="239" spans="1:12" s="32" customFormat="1" ht="30" customHeight="1" x14ac:dyDescent="0.2">
      <c r="A239" s="22">
        <v>3</v>
      </c>
      <c r="B239" s="95" t="s">
        <v>719</v>
      </c>
      <c r="C239" s="94" t="s">
        <v>720</v>
      </c>
      <c r="D239" s="93">
        <v>8.5924800000000001</v>
      </c>
      <c r="E239" s="104" t="s">
        <v>721</v>
      </c>
      <c r="F239" s="105">
        <v>4.5</v>
      </c>
      <c r="G239" s="105">
        <v>15</v>
      </c>
      <c r="H239" s="105">
        <v>4</v>
      </c>
      <c r="I239" s="106">
        <v>0.11</v>
      </c>
      <c r="J239" s="105">
        <v>6</v>
      </c>
      <c r="K239" s="107" t="s">
        <v>722</v>
      </c>
      <c r="L239" s="26"/>
    </row>
    <row r="240" spans="1:12" s="32" customFormat="1" ht="30" customHeight="1" x14ac:dyDescent="0.2">
      <c r="A240" s="41">
        <v>9</v>
      </c>
      <c r="B240" s="95" t="s">
        <v>724</v>
      </c>
      <c r="C240" s="94" t="s">
        <v>1710</v>
      </c>
      <c r="D240" s="93">
        <v>278.45999999999998</v>
      </c>
      <c r="E240" s="104" t="s">
        <v>1732</v>
      </c>
      <c r="F240" s="105">
        <v>140</v>
      </c>
      <c r="G240" s="105">
        <v>40</v>
      </c>
      <c r="H240" s="105">
        <v>20</v>
      </c>
      <c r="I240" s="106">
        <v>7.78</v>
      </c>
      <c r="J240" s="105">
        <v>1</v>
      </c>
      <c r="K240" s="107" t="s">
        <v>725</v>
      </c>
      <c r="L240" s="26" t="s">
        <v>723</v>
      </c>
    </row>
    <row r="241" spans="1:12" s="32" customFormat="1" ht="30" customHeight="1" x14ac:dyDescent="0.2">
      <c r="A241" s="41">
        <v>9</v>
      </c>
      <c r="B241" s="95" t="s">
        <v>726</v>
      </c>
      <c r="C241" s="94" t="s">
        <v>1711</v>
      </c>
      <c r="D241" s="93">
        <v>266.52600000000001</v>
      </c>
      <c r="E241" s="104" t="s">
        <v>1733</v>
      </c>
      <c r="F241" s="105">
        <v>125</v>
      </c>
      <c r="G241" s="105">
        <v>40</v>
      </c>
      <c r="H241" s="105">
        <v>20</v>
      </c>
      <c r="I241" s="106">
        <v>7.85</v>
      </c>
      <c r="J241" s="105">
        <v>1</v>
      </c>
      <c r="K241" s="107" t="s">
        <v>727</v>
      </c>
      <c r="L241" s="26" t="s">
        <v>723</v>
      </c>
    </row>
    <row r="242" spans="1:12" s="32" customFormat="1" ht="30" customHeight="1" x14ac:dyDescent="0.2">
      <c r="A242" s="41">
        <v>9</v>
      </c>
      <c r="B242" s="95" t="s">
        <v>728</v>
      </c>
      <c r="C242" s="94" t="s">
        <v>1505</v>
      </c>
      <c r="D242" s="93">
        <v>34.051679999999998</v>
      </c>
      <c r="E242" s="104" t="s">
        <v>1506</v>
      </c>
      <c r="F242" s="105">
        <v>120</v>
      </c>
      <c r="G242" s="105">
        <v>26</v>
      </c>
      <c r="H242" s="105">
        <v>4</v>
      </c>
      <c r="I242" s="106">
        <v>1.02</v>
      </c>
      <c r="J242" s="105">
        <v>6</v>
      </c>
      <c r="K242" s="107" t="s">
        <v>730</v>
      </c>
      <c r="L242" s="26"/>
    </row>
    <row r="243" spans="1:12" s="32" customFormat="1" ht="30" customHeight="1" x14ac:dyDescent="0.2">
      <c r="A243" s="41">
        <v>9</v>
      </c>
      <c r="B243" s="95" t="s">
        <v>731</v>
      </c>
      <c r="C243" s="94" t="s">
        <v>1507</v>
      </c>
      <c r="D243" s="93">
        <v>34.051679999999998</v>
      </c>
      <c r="E243" s="104" t="s">
        <v>1508</v>
      </c>
      <c r="F243" s="105">
        <v>120</v>
      </c>
      <c r="G243" s="105">
        <v>20</v>
      </c>
      <c r="H243" s="105">
        <v>4</v>
      </c>
      <c r="I243" s="106">
        <v>0.62</v>
      </c>
      <c r="J243" s="105">
        <v>6</v>
      </c>
      <c r="K243" s="107" t="s">
        <v>733</v>
      </c>
      <c r="L243" s="26"/>
    </row>
    <row r="244" spans="1:12" s="32" customFormat="1" ht="30" customHeight="1" x14ac:dyDescent="0.2">
      <c r="A244" s="41">
        <v>9</v>
      </c>
      <c r="B244" s="95" t="s">
        <v>734</v>
      </c>
      <c r="C244" s="94" t="s">
        <v>1509</v>
      </c>
      <c r="D244" s="93">
        <v>34.051679999999998</v>
      </c>
      <c r="E244" s="104" t="s">
        <v>1510</v>
      </c>
      <c r="F244" s="105">
        <v>120</v>
      </c>
      <c r="G244" s="105">
        <v>5.5</v>
      </c>
      <c r="H244" s="105">
        <v>8</v>
      </c>
      <c r="I244" s="106">
        <v>0.72</v>
      </c>
      <c r="J244" s="105">
        <v>6</v>
      </c>
      <c r="K244" s="107" t="s">
        <v>736</v>
      </c>
      <c r="L244" s="26"/>
    </row>
    <row r="245" spans="1:12" s="32" customFormat="1" ht="30" customHeight="1" x14ac:dyDescent="0.2">
      <c r="A245" s="41">
        <v>9</v>
      </c>
      <c r="B245" s="95" t="s">
        <v>737</v>
      </c>
      <c r="C245" s="94" t="s">
        <v>1511</v>
      </c>
      <c r="D245" s="93">
        <v>34.051679999999998</v>
      </c>
      <c r="E245" s="104" t="s">
        <v>1512</v>
      </c>
      <c r="F245" s="105">
        <v>120</v>
      </c>
      <c r="G245" s="105">
        <v>4</v>
      </c>
      <c r="H245" s="105">
        <v>7</v>
      </c>
      <c r="I245" s="106">
        <v>0.53</v>
      </c>
      <c r="J245" s="105">
        <v>6</v>
      </c>
      <c r="K245" s="107" t="s">
        <v>739</v>
      </c>
      <c r="L245" s="26"/>
    </row>
    <row r="246" spans="1:12" s="32" customFormat="1" ht="30" customHeight="1" x14ac:dyDescent="0.2">
      <c r="A246" s="41">
        <v>9</v>
      </c>
      <c r="B246" s="95" t="s">
        <v>740</v>
      </c>
      <c r="C246" s="94" t="s">
        <v>1513</v>
      </c>
      <c r="D246" s="93">
        <v>34.051679999999998</v>
      </c>
      <c r="E246" s="104" t="s">
        <v>742</v>
      </c>
      <c r="F246" s="105">
        <v>120</v>
      </c>
      <c r="G246" s="105">
        <v>15</v>
      </c>
      <c r="H246" s="105">
        <v>4</v>
      </c>
      <c r="I246" s="106">
        <v>0.66</v>
      </c>
      <c r="J246" s="105">
        <v>6</v>
      </c>
      <c r="K246" s="107" t="s">
        <v>743</v>
      </c>
      <c r="L246" s="26"/>
    </row>
    <row r="247" spans="1:12" s="32" customFormat="1" ht="30" customHeight="1" x14ac:dyDescent="0.2">
      <c r="A247" s="41">
        <v>9</v>
      </c>
      <c r="B247" s="95" t="s">
        <v>744</v>
      </c>
      <c r="C247" s="94" t="s">
        <v>1514</v>
      </c>
      <c r="D247" s="93">
        <v>34.051679999999998</v>
      </c>
      <c r="E247" s="104" t="s">
        <v>1515</v>
      </c>
      <c r="F247" s="105">
        <v>120</v>
      </c>
      <c r="G247" s="105">
        <v>22</v>
      </c>
      <c r="H247" s="105">
        <v>8</v>
      </c>
      <c r="I247" s="106">
        <v>0.83</v>
      </c>
      <c r="J247" s="105">
        <v>6</v>
      </c>
      <c r="K247" s="107" t="s">
        <v>745</v>
      </c>
      <c r="L247" s="26"/>
    </row>
    <row r="248" spans="1:12" s="32" customFormat="1" ht="30" customHeight="1" x14ac:dyDescent="0.2">
      <c r="A248" s="41">
        <v>9</v>
      </c>
      <c r="B248" s="95" t="s">
        <v>746</v>
      </c>
      <c r="C248" s="94" t="s">
        <v>1516</v>
      </c>
      <c r="D248" s="93">
        <v>34.051679999999998</v>
      </c>
      <c r="E248" s="104" t="s">
        <v>1517</v>
      </c>
      <c r="F248" s="105">
        <v>120</v>
      </c>
      <c r="G248" s="105">
        <v>22</v>
      </c>
      <c r="H248" s="105">
        <v>5</v>
      </c>
      <c r="I248" s="106">
        <v>0.59</v>
      </c>
      <c r="J248" s="105">
        <v>6</v>
      </c>
      <c r="K248" s="107" t="s">
        <v>747</v>
      </c>
      <c r="L248" s="26"/>
    </row>
    <row r="249" spans="1:12" s="32" customFormat="1" ht="30" customHeight="1" x14ac:dyDescent="0.2">
      <c r="A249" s="41">
        <v>9</v>
      </c>
      <c r="B249" s="95" t="s">
        <v>748</v>
      </c>
      <c r="C249" s="94" t="s">
        <v>1712</v>
      </c>
      <c r="D249" s="93">
        <v>286.416</v>
      </c>
      <c r="E249" s="104" t="s">
        <v>1734</v>
      </c>
      <c r="F249" s="105">
        <v>140</v>
      </c>
      <c r="G249" s="105">
        <v>40</v>
      </c>
      <c r="H249" s="105">
        <v>20</v>
      </c>
      <c r="I249" s="106">
        <v>8.19</v>
      </c>
      <c r="J249" s="105">
        <v>1</v>
      </c>
      <c r="K249" s="107" t="s">
        <v>749</v>
      </c>
      <c r="L249" s="26"/>
    </row>
    <row r="250" spans="1:12" s="32" customFormat="1" ht="30" customHeight="1" x14ac:dyDescent="0.2">
      <c r="A250" s="41">
        <v>9</v>
      </c>
      <c r="B250" s="95" t="s">
        <v>750</v>
      </c>
      <c r="C250" s="94" t="s">
        <v>1518</v>
      </c>
      <c r="D250" s="93">
        <v>36.5976</v>
      </c>
      <c r="E250" s="104" t="s">
        <v>1519</v>
      </c>
      <c r="F250" s="105">
        <v>135</v>
      </c>
      <c r="G250" s="105">
        <v>30</v>
      </c>
      <c r="H250" s="105">
        <v>4</v>
      </c>
      <c r="I250" s="106">
        <v>1.1000000000000001</v>
      </c>
      <c r="J250" s="105">
        <v>6</v>
      </c>
      <c r="K250" s="107" t="s">
        <v>752</v>
      </c>
      <c r="L250" s="26"/>
    </row>
    <row r="251" spans="1:12" s="32" customFormat="1" ht="30" customHeight="1" x14ac:dyDescent="0.2">
      <c r="A251" s="41">
        <v>9</v>
      </c>
      <c r="B251" s="95" t="s">
        <v>753</v>
      </c>
      <c r="C251" s="94" t="s">
        <v>1520</v>
      </c>
      <c r="D251" s="93">
        <v>36.5976</v>
      </c>
      <c r="E251" s="104" t="s">
        <v>1521</v>
      </c>
      <c r="F251" s="105">
        <v>135</v>
      </c>
      <c r="G251" s="105">
        <v>20</v>
      </c>
      <c r="H251" s="105">
        <v>4</v>
      </c>
      <c r="I251" s="106">
        <v>0.65</v>
      </c>
      <c r="J251" s="105">
        <v>6</v>
      </c>
      <c r="K251" s="107" t="s">
        <v>755</v>
      </c>
      <c r="L251" s="26"/>
    </row>
    <row r="252" spans="1:12" s="32" customFormat="1" ht="30" customHeight="1" x14ac:dyDescent="0.2">
      <c r="A252" s="41">
        <v>9</v>
      </c>
      <c r="B252" s="95" t="s">
        <v>756</v>
      </c>
      <c r="C252" s="94" t="s">
        <v>1522</v>
      </c>
      <c r="D252" s="93">
        <v>36.5976</v>
      </c>
      <c r="E252" s="104" t="s">
        <v>1523</v>
      </c>
      <c r="F252" s="105">
        <v>135</v>
      </c>
      <c r="G252" s="105">
        <v>5.5</v>
      </c>
      <c r="H252" s="105">
        <v>8</v>
      </c>
      <c r="I252" s="106">
        <v>0.77</v>
      </c>
      <c r="J252" s="105">
        <v>6</v>
      </c>
      <c r="K252" s="107" t="s">
        <v>758</v>
      </c>
      <c r="L252" s="26"/>
    </row>
    <row r="253" spans="1:12" s="32" customFormat="1" ht="30" customHeight="1" x14ac:dyDescent="0.2">
      <c r="A253" s="41">
        <v>9</v>
      </c>
      <c r="B253" s="95" t="s">
        <v>759</v>
      </c>
      <c r="C253" s="94" t="s">
        <v>1524</v>
      </c>
      <c r="D253" s="93">
        <v>36.5976</v>
      </c>
      <c r="E253" s="104" t="s">
        <v>1525</v>
      </c>
      <c r="F253" s="105">
        <v>135</v>
      </c>
      <c r="G253" s="105">
        <v>4</v>
      </c>
      <c r="H253" s="105">
        <v>7</v>
      </c>
      <c r="I253" s="106">
        <v>0.57999999999999996</v>
      </c>
      <c r="J253" s="105">
        <v>6</v>
      </c>
      <c r="K253" s="107" t="s">
        <v>761</v>
      </c>
      <c r="L253" s="26"/>
    </row>
    <row r="254" spans="1:12" s="32" customFormat="1" ht="30" customHeight="1" x14ac:dyDescent="0.2">
      <c r="A254" s="41">
        <v>9</v>
      </c>
      <c r="B254" s="95" t="s">
        <v>762</v>
      </c>
      <c r="C254" s="94" t="s">
        <v>1526</v>
      </c>
      <c r="D254" s="93">
        <v>36.5976</v>
      </c>
      <c r="E254" s="104" t="s">
        <v>764</v>
      </c>
      <c r="F254" s="105">
        <v>135</v>
      </c>
      <c r="G254" s="105">
        <v>15</v>
      </c>
      <c r="H254" s="105">
        <v>4</v>
      </c>
      <c r="I254" s="106">
        <v>0.71</v>
      </c>
      <c r="J254" s="105">
        <v>6</v>
      </c>
      <c r="K254" s="107" t="s">
        <v>765</v>
      </c>
      <c r="L254" s="26"/>
    </row>
    <row r="255" spans="1:12" s="32" customFormat="1" ht="30" customHeight="1" x14ac:dyDescent="0.2">
      <c r="A255" s="41">
        <v>9</v>
      </c>
      <c r="B255" s="95" t="s">
        <v>766</v>
      </c>
      <c r="C255" s="94" t="s">
        <v>1527</v>
      </c>
      <c r="D255" s="93">
        <v>36.5976</v>
      </c>
      <c r="E255" s="104" t="s">
        <v>1528</v>
      </c>
      <c r="F255" s="105">
        <v>135</v>
      </c>
      <c r="G255" s="105">
        <v>22</v>
      </c>
      <c r="H255" s="105">
        <v>8</v>
      </c>
      <c r="I255" s="106">
        <v>0.89</v>
      </c>
      <c r="J255" s="105">
        <v>6</v>
      </c>
      <c r="K255" s="107" t="s">
        <v>768</v>
      </c>
      <c r="L255" s="26"/>
    </row>
    <row r="256" spans="1:12" s="32" customFormat="1" ht="30" customHeight="1" x14ac:dyDescent="0.2">
      <c r="A256" s="41">
        <v>9</v>
      </c>
      <c r="B256" s="95" t="s">
        <v>769</v>
      </c>
      <c r="C256" s="94" t="s">
        <v>1529</v>
      </c>
      <c r="D256" s="93">
        <v>36.5976</v>
      </c>
      <c r="E256" s="104" t="s">
        <v>1530</v>
      </c>
      <c r="F256" s="105">
        <v>135</v>
      </c>
      <c r="G256" s="105">
        <v>22</v>
      </c>
      <c r="H256" s="105">
        <v>5</v>
      </c>
      <c r="I256" s="106">
        <v>0.65</v>
      </c>
      <c r="J256" s="105">
        <v>6</v>
      </c>
      <c r="K256" s="107" t="s">
        <v>770</v>
      </c>
      <c r="L256" s="26"/>
    </row>
    <row r="257" spans="1:12" s="32" customFormat="1" ht="30" customHeight="1" x14ac:dyDescent="0.2">
      <c r="A257" s="41">
        <v>9</v>
      </c>
      <c r="B257" s="95" t="s">
        <v>771</v>
      </c>
      <c r="C257" s="94" t="s">
        <v>1713</v>
      </c>
      <c r="D257" s="93">
        <v>306.30599999999998</v>
      </c>
      <c r="E257" s="104" t="s">
        <v>1735</v>
      </c>
      <c r="F257" s="105">
        <v>155</v>
      </c>
      <c r="G257" s="105">
        <v>40</v>
      </c>
      <c r="H257" s="105">
        <v>20</v>
      </c>
      <c r="I257" s="106">
        <v>8.52</v>
      </c>
      <c r="J257" s="105">
        <v>1</v>
      </c>
      <c r="K257" s="107" t="s">
        <v>772</v>
      </c>
      <c r="L257" s="26"/>
    </row>
    <row r="258" spans="1:12" s="32" customFormat="1" ht="30" customHeight="1" x14ac:dyDescent="0.2">
      <c r="A258" s="41">
        <v>9</v>
      </c>
      <c r="B258" s="95" t="s">
        <v>773</v>
      </c>
      <c r="C258" s="94" t="s">
        <v>1531</v>
      </c>
      <c r="D258" s="93">
        <v>40.018679999999996</v>
      </c>
      <c r="E258" s="104" t="s">
        <v>1532</v>
      </c>
      <c r="F258" s="105">
        <v>150</v>
      </c>
      <c r="G258" s="105">
        <v>30</v>
      </c>
      <c r="H258" s="105">
        <v>4</v>
      </c>
      <c r="I258" s="106">
        <v>1.1200000000000001</v>
      </c>
      <c r="J258" s="105">
        <v>6</v>
      </c>
      <c r="K258" s="107" t="s">
        <v>775</v>
      </c>
      <c r="L258" s="26"/>
    </row>
    <row r="259" spans="1:12" s="32" customFormat="1" ht="30" customHeight="1" x14ac:dyDescent="0.2">
      <c r="A259" s="41">
        <v>9</v>
      </c>
      <c r="B259" s="95" t="s">
        <v>776</v>
      </c>
      <c r="C259" s="94" t="s">
        <v>1533</v>
      </c>
      <c r="D259" s="93">
        <v>40.018679999999996</v>
      </c>
      <c r="E259" s="104" t="s">
        <v>1534</v>
      </c>
      <c r="F259" s="105">
        <v>150</v>
      </c>
      <c r="G259" s="105">
        <v>20</v>
      </c>
      <c r="H259" s="105">
        <v>4</v>
      </c>
      <c r="I259" s="106">
        <v>0.73</v>
      </c>
      <c r="J259" s="105">
        <v>6</v>
      </c>
      <c r="K259" s="107" t="s">
        <v>778</v>
      </c>
      <c r="L259" s="26"/>
    </row>
    <row r="260" spans="1:12" s="32" customFormat="1" ht="30" customHeight="1" x14ac:dyDescent="0.2">
      <c r="A260" s="41">
        <v>9</v>
      </c>
      <c r="B260" s="95" t="s">
        <v>779</v>
      </c>
      <c r="C260" s="94" t="s">
        <v>1535</v>
      </c>
      <c r="D260" s="93">
        <v>40.018679999999996</v>
      </c>
      <c r="E260" s="104" t="s">
        <v>1536</v>
      </c>
      <c r="F260" s="105">
        <v>150</v>
      </c>
      <c r="G260" s="105">
        <v>5.5</v>
      </c>
      <c r="H260" s="105">
        <v>8</v>
      </c>
      <c r="I260" s="106">
        <v>0.82</v>
      </c>
      <c r="J260" s="105">
        <v>6</v>
      </c>
      <c r="K260" s="107" t="s">
        <v>781</v>
      </c>
      <c r="L260" s="26"/>
    </row>
    <row r="261" spans="1:12" s="32" customFormat="1" ht="30" customHeight="1" x14ac:dyDescent="0.2">
      <c r="A261" s="41">
        <v>9</v>
      </c>
      <c r="B261" s="95" t="s">
        <v>782</v>
      </c>
      <c r="C261" s="94" t="s">
        <v>1537</v>
      </c>
      <c r="D261" s="93">
        <v>40.018679999999996</v>
      </c>
      <c r="E261" s="104" t="s">
        <v>1538</v>
      </c>
      <c r="F261" s="105">
        <v>150</v>
      </c>
      <c r="G261" s="105">
        <v>4</v>
      </c>
      <c r="H261" s="105">
        <v>7</v>
      </c>
      <c r="I261" s="106">
        <v>0.63</v>
      </c>
      <c r="J261" s="105">
        <v>6</v>
      </c>
      <c r="K261" s="107" t="s">
        <v>784</v>
      </c>
      <c r="L261" s="26"/>
    </row>
    <row r="262" spans="1:12" s="32" customFormat="1" ht="30" customHeight="1" x14ac:dyDescent="0.2">
      <c r="A262" s="41">
        <v>9</v>
      </c>
      <c r="B262" s="95" t="s">
        <v>785</v>
      </c>
      <c r="C262" s="94" t="s">
        <v>1539</v>
      </c>
      <c r="D262" s="93">
        <v>40.018679999999996</v>
      </c>
      <c r="E262" s="104" t="s">
        <v>787</v>
      </c>
      <c r="F262" s="105">
        <v>150</v>
      </c>
      <c r="G262" s="105">
        <v>15</v>
      </c>
      <c r="H262" s="105">
        <v>4</v>
      </c>
      <c r="I262" s="106">
        <v>0.76</v>
      </c>
      <c r="J262" s="105">
        <v>6</v>
      </c>
      <c r="K262" s="107" t="s">
        <v>788</v>
      </c>
      <c r="L262" s="26"/>
    </row>
    <row r="263" spans="1:12" s="32" customFormat="1" ht="30" customHeight="1" x14ac:dyDescent="0.2">
      <c r="A263" s="41">
        <v>9</v>
      </c>
      <c r="B263" s="95" t="s">
        <v>789</v>
      </c>
      <c r="C263" s="94" t="s">
        <v>1540</v>
      </c>
      <c r="D263" s="93">
        <v>40.018679999999996</v>
      </c>
      <c r="E263" s="104" t="s">
        <v>1541</v>
      </c>
      <c r="F263" s="105">
        <v>150</v>
      </c>
      <c r="G263" s="105">
        <v>22</v>
      </c>
      <c r="H263" s="105">
        <v>8</v>
      </c>
      <c r="I263" s="106">
        <v>0.96</v>
      </c>
      <c r="J263" s="105">
        <v>6</v>
      </c>
      <c r="K263" s="107" t="s">
        <v>790</v>
      </c>
      <c r="L263" s="26"/>
    </row>
    <row r="264" spans="1:12" s="32" customFormat="1" ht="30" customHeight="1" x14ac:dyDescent="0.2">
      <c r="A264" s="41">
        <v>9</v>
      </c>
      <c r="B264" s="95" t="s">
        <v>791</v>
      </c>
      <c r="C264" s="94" t="s">
        <v>1542</v>
      </c>
      <c r="D264" s="93">
        <v>40.018679999999996</v>
      </c>
      <c r="E264" s="104" t="s">
        <v>1543</v>
      </c>
      <c r="F264" s="105">
        <v>150</v>
      </c>
      <c r="G264" s="105">
        <v>22</v>
      </c>
      <c r="H264" s="105">
        <v>5</v>
      </c>
      <c r="I264" s="106">
        <v>0.75</v>
      </c>
      <c r="J264" s="105">
        <v>6</v>
      </c>
      <c r="K264" s="107" t="s">
        <v>792</v>
      </c>
      <c r="L264" s="26"/>
    </row>
    <row r="265" spans="1:12" s="32" customFormat="1" ht="30" customHeight="1" x14ac:dyDescent="0.2">
      <c r="A265" s="41">
        <v>9</v>
      </c>
      <c r="B265" s="95" t="s">
        <v>793</v>
      </c>
      <c r="C265" s="94" t="s">
        <v>1714</v>
      </c>
      <c r="D265" s="93">
        <v>105.0192</v>
      </c>
      <c r="E265" s="104" t="s">
        <v>1736</v>
      </c>
      <c r="F265" s="105">
        <v>90</v>
      </c>
      <c r="G265" s="105">
        <v>33</v>
      </c>
      <c r="H265" s="105">
        <v>10</v>
      </c>
      <c r="I265" s="106">
        <v>1.34</v>
      </c>
      <c r="J265" s="105">
        <v>1</v>
      </c>
      <c r="K265" s="107" t="s">
        <v>794</v>
      </c>
      <c r="L265" s="26" t="s">
        <v>795</v>
      </c>
    </row>
    <row r="266" spans="1:12" s="32" customFormat="1" ht="30" customHeight="1" x14ac:dyDescent="0.2">
      <c r="A266" s="41">
        <v>9</v>
      </c>
      <c r="B266" s="95" t="s">
        <v>796</v>
      </c>
      <c r="C266" s="94" t="s">
        <v>1716</v>
      </c>
      <c r="D266" s="93">
        <v>121.7268</v>
      </c>
      <c r="E266" s="104" t="s">
        <v>1737</v>
      </c>
      <c r="F266" s="105">
        <v>135</v>
      </c>
      <c r="G266" s="105">
        <v>33</v>
      </c>
      <c r="H266" s="105">
        <v>10</v>
      </c>
      <c r="I266" s="106">
        <v>2.1</v>
      </c>
      <c r="J266" s="105">
        <v>1</v>
      </c>
      <c r="K266" s="107" t="s">
        <v>797</v>
      </c>
      <c r="L266" s="26" t="s">
        <v>795</v>
      </c>
    </row>
    <row r="267" spans="1:12" s="32" customFormat="1" ht="30" customHeight="1" x14ac:dyDescent="0.2">
      <c r="A267" s="41">
        <v>9</v>
      </c>
      <c r="B267" s="95" t="s">
        <v>798</v>
      </c>
      <c r="C267" s="94" t="s">
        <v>1715</v>
      </c>
      <c r="D267" s="93">
        <v>160.71119999999999</v>
      </c>
      <c r="E267" s="104" t="s">
        <v>1738</v>
      </c>
      <c r="F267" s="105">
        <v>170</v>
      </c>
      <c r="G267" s="105">
        <v>33</v>
      </c>
      <c r="H267" s="105">
        <v>10</v>
      </c>
      <c r="I267" s="106">
        <v>2.5300000000000002</v>
      </c>
      <c r="J267" s="105">
        <v>1</v>
      </c>
      <c r="K267" s="107" t="s">
        <v>799</v>
      </c>
      <c r="L267" s="26" t="s">
        <v>800</v>
      </c>
    </row>
    <row r="268" spans="1:12" s="32" customFormat="1" ht="30" customHeight="1" x14ac:dyDescent="0.2">
      <c r="A268" s="41">
        <v>9</v>
      </c>
      <c r="B268" s="95" t="s">
        <v>801</v>
      </c>
      <c r="C268" s="94" t="s">
        <v>1717</v>
      </c>
      <c r="D268" s="93">
        <v>271.2996</v>
      </c>
      <c r="E268" s="104" t="s">
        <v>1739</v>
      </c>
      <c r="F268" s="105">
        <v>135</v>
      </c>
      <c r="G268" s="105">
        <v>33</v>
      </c>
      <c r="H268" s="105">
        <v>10</v>
      </c>
      <c r="I268" s="106">
        <v>3.34</v>
      </c>
      <c r="J268" s="105">
        <v>1</v>
      </c>
      <c r="K268" s="107" t="s">
        <v>802</v>
      </c>
      <c r="L268" s="26" t="s">
        <v>803</v>
      </c>
    </row>
    <row r="269" spans="1:12" s="32" customFormat="1" ht="30" customHeight="1" x14ac:dyDescent="0.2">
      <c r="A269" s="41">
        <v>9</v>
      </c>
      <c r="B269" s="95" t="s">
        <v>804</v>
      </c>
      <c r="C269" s="94" t="s">
        <v>1718</v>
      </c>
      <c r="D269" s="93">
        <v>380.29679999999996</v>
      </c>
      <c r="E269" s="104" t="s">
        <v>1740</v>
      </c>
      <c r="F269" s="105">
        <v>170</v>
      </c>
      <c r="G269" s="105">
        <v>33</v>
      </c>
      <c r="H269" s="105">
        <v>10</v>
      </c>
      <c r="I269" s="106">
        <v>3.83</v>
      </c>
      <c r="J269" s="105">
        <v>1</v>
      </c>
      <c r="K269" s="107" t="s">
        <v>805</v>
      </c>
      <c r="L269" s="26" t="s">
        <v>806</v>
      </c>
    </row>
    <row r="270" spans="1:12" s="32" customFormat="1" ht="30" customHeight="1" x14ac:dyDescent="0.2">
      <c r="A270" s="39">
        <v>7</v>
      </c>
      <c r="B270" s="95" t="s">
        <v>807</v>
      </c>
      <c r="C270" s="94" t="s">
        <v>808</v>
      </c>
      <c r="D270" s="93">
        <v>29.914560000000002</v>
      </c>
      <c r="E270" s="104" t="s">
        <v>809</v>
      </c>
      <c r="F270" s="105">
        <v>28</v>
      </c>
      <c r="G270" s="105">
        <v>28</v>
      </c>
      <c r="H270" s="105">
        <v>17</v>
      </c>
      <c r="I270" s="106">
        <v>0.35</v>
      </c>
      <c r="J270" s="105">
        <v>1</v>
      </c>
      <c r="K270" s="107" t="s">
        <v>810</v>
      </c>
      <c r="L270" s="26"/>
    </row>
    <row r="271" spans="1:12" s="32" customFormat="1" ht="30" customHeight="1" x14ac:dyDescent="0.2">
      <c r="A271" s="39">
        <v>7</v>
      </c>
      <c r="B271" s="95" t="s">
        <v>811</v>
      </c>
      <c r="C271" s="94" t="s">
        <v>812</v>
      </c>
      <c r="D271" s="93">
        <v>30.630599999999998</v>
      </c>
      <c r="E271" s="104" t="s">
        <v>813</v>
      </c>
      <c r="F271" s="105">
        <v>42</v>
      </c>
      <c r="G271" s="105">
        <v>33</v>
      </c>
      <c r="H271" s="105">
        <v>1.3</v>
      </c>
      <c r="I271" s="106">
        <v>1.1499999999999999</v>
      </c>
      <c r="J271" s="105">
        <v>1</v>
      </c>
      <c r="K271" s="107" t="s">
        <v>814</v>
      </c>
      <c r="L271" s="26"/>
    </row>
    <row r="272" spans="1:12" s="32" customFormat="1" ht="30" customHeight="1" x14ac:dyDescent="0.2">
      <c r="A272" s="39">
        <v>7</v>
      </c>
      <c r="B272" s="95" t="s">
        <v>815</v>
      </c>
      <c r="C272" s="94" t="s">
        <v>816</v>
      </c>
      <c r="D272" s="93">
        <v>34.210799999999999</v>
      </c>
      <c r="E272" s="104" t="s">
        <v>817</v>
      </c>
      <c r="F272" s="105">
        <v>45</v>
      </c>
      <c r="G272" s="105">
        <v>36</v>
      </c>
      <c r="H272" s="105">
        <v>1.3</v>
      </c>
      <c r="I272" s="106">
        <v>1.1299999999999999</v>
      </c>
      <c r="J272" s="105">
        <v>1</v>
      </c>
      <c r="K272" s="107" t="s">
        <v>818</v>
      </c>
      <c r="L272" s="26"/>
    </row>
    <row r="273" spans="1:12" s="32" customFormat="1" ht="30" customHeight="1" x14ac:dyDescent="0.2">
      <c r="A273" s="39">
        <v>7</v>
      </c>
      <c r="B273" s="95" t="s">
        <v>819</v>
      </c>
      <c r="C273" s="94" t="s">
        <v>820</v>
      </c>
      <c r="D273" s="93">
        <v>39.78</v>
      </c>
      <c r="E273" s="104" t="s">
        <v>821</v>
      </c>
      <c r="F273" s="105">
        <v>56</v>
      </c>
      <c r="G273" s="105">
        <v>45</v>
      </c>
      <c r="H273" s="105">
        <v>1.3</v>
      </c>
      <c r="I273" s="106">
        <v>1.6</v>
      </c>
      <c r="J273" s="105">
        <v>1</v>
      </c>
      <c r="K273" s="107" t="s">
        <v>822</v>
      </c>
      <c r="L273" s="26"/>
    </row>
    <row r="274" spans="1:12" s="32" customFormat="1" ht="30" customHeight="1" x14ac:dyDescent="0.2">
      <c r="A274" s="39">
        <v>7</v>
      </c>
      <c r="B274" s="95" t="s">
        <v>823</v>
      </c>
      <c r="C274" s="94" t="s">
        <v>824</v>
      </c>
      <c r="D274" s="93">
        <v>44.553599999999996</v>
      </c>
      <c r="E274" s="104" t="s">
        <v>825</v>
      </c>
      <c r="F274" s="105">
        <v>61</v>
      </c>
      <c r="G274" s="105">
        <v>50</v>
      </c>
      <c r="H274" s="105">
        <v>1.3</v>
      </c>
      <c r="I274" s="106">
        <v>1.9300000000000002</v>
      </c>
      <c r="J274" s="105">
        <v>1</v>
      </c>
      <c r="K274" s="107" t="s">
        <v>826</v>
      </c>
      <c r="L274" s="26"/>
    </row>
    <row r="275" spans="1:12" s="32" customFormat="1" ht="30" customHeight="1" x14ac:dyDescent="0.2">
      <c r="A275" s="39">
        <v>7</v>
      </c>
      <c r="B275" s="95" t="s">
        <v>827</v>
      </c>
      <c r="C275" s="94" t="s">
        <v>828</v>
      </c>
      <c r="D275" s="93">
        <v>42.962399999999995</v>
      </c>
      <c r="E275" s="104" t="s">
        <v>1698</v>
      </c>
      <c r="F275" s="105">
        <v>80</v>
      </c>
      <c r="G275" s="105">
        <v>33</v>
      </c>
      <c r="H275" s="105">
        <v>0.7</v>
      </c>
      <c r="I275" s="106">
        <v>1.04</v>
      </c>
      <c r="J275" s="105">
        <v>1</v>
      </c>
      <c r="K275" s="107" t="s">
        <v>829</v>
      </c>
      <c r="L275" s="26"/>
    </row>
    <row r="276" spans="1:12" s="32" customFormat="1" ht="30" customHeight="1" x14ac:dyDescent="0.2">
      <c r="A276" s="39">
        <v>7</v>
      </c>
      <c r="B276" s="95" t="s">
        <v>830</v>
      </c>
      <c r="C276" s="94" t="s">
        <v>831</v>
      </c>
      <c r="D276" s="93">
        <v>46.144799999999996</v>
      </c>
      <c r="E276" s="104" t="s">
        <v>1699</v>
      </c>
      <c r="F276" s="105">
        <v>80</v>
      </c>
      <c r="G276" s="105">
        <v>36</v>
      </c>
      <c r="H276" s="105">
        <v>0.7</v>
      </c>
      <c r="I276" s="106">
        <v>1.1000000000000001</v>
      </c>
      <c r="J276" s="105">
        <v>1</v>
      </c>
      <c r="K276" s="107" t="s">
        <v>832</v>
      </c>
      <c r="L276" s="26"/>
    </row>
    <row r="277" spans="1:12" s="32" customFormat="1" ht="30" customHeight="1" x14ac:dyDescent="0.2">
      <c r="A277" s="39">
        <v>7</v>
      </c>
      <c r="B277" s="95" t="s">
        <v>833</v>
      </c>
      <c r="C277" s="94" t="s">
        <v>834</v>
      </c>
      <c r="D277" s="93">
        <v>50.918399999999998</v>
      </c>
      <c r="E277" s="104" t="s">
        <v>1700</v>
      </c>
      <c r="F277" s="105">
        <v>80</v>
      </c>
      <c r="G277" s="105">
        <v>40</v>
      </c>
      <c r="H277" s="105">
        <v>0.7</v>
      </c>
      <c r="I277" s="106">
        <v>1.27</v>
      </c>
      <c r="J277" s="105">
        <v>1</v>
      </c>
      <c r="K277" s="107" t="s">
        <v>835</v>
      </c>
      <c r="L277" s="26"/>
    </row>
    <row r="278" spans="1:12" s="32" customFormat="1" ht="30" customHeight="1" x14ac:dyDescent="0.2">
      <c r="A278" s="39">
        <v>7</v>
      </c>
      <c r="B278" s="95" t="s">
        <v>836</v>
      </c>
      <c r="C278" s="94" t="s">
        <v>837</v>
      </c>
      <c r="D278" s="93">
        <v>27.0504</v>
      </c>
      <c r="E278" s="104" t="s">
        <v>838</v>
      </c>
      <c r="F278" s="105">
        <v>33</v>
      </c>
      <c r="G278" s="105">
        <v>33</v>
      </c>
      <c r="H278" s="105">
        <v>1</v>
      </c>
      <c r="I278" s="106">
        <v>0.44</v>
      </c>
      <c r="J278" s="105">
        <v>6</v>
      </c>
      <c r="K278" s="107" t="s">
        <v>839</v>
      </c>
      <c r="L278" s="26"/>
    </row>
    <row r="279" spans="1:12" s="32" customFormat="1" ht="30" customHeight="1" x14ac:dyDescent="0.2">
      <c r="A279" s="39">
        <v>7</v>
      </c>
      <c r="B279" s="95" t="s">
        <v>840</v>
      </c>
      <c r="C279" s="94" t="s">
        <v>841</v>
      </c>
      <c r="D279" s="93">
        <v>30.232799999999997</v>
      </c>
      <c r="E279" s="104" t="s">
        <v>842</v>
      </c>
      <c r="F279" s="105">
        <v>40</v>
      </c>
      <c r="G279" s="105">
        <v>40</v>
      </c>
      <c r="H279" s="105">
        <v>1</v>
      </c>
      <c r="I279" s="106">
        <v>0.63</v>
      </c>
      <c r="J279" s="105">
        <v>6</v>
      </c>
      <c r="K279" s="107" t="s">
        <v>843</v>
      </c>
      <c r="L279" s="26"/>
    </row>
    <row r="280" spans="1:12" s="32" customFormat="1" ht="30" customHeight="1" x14ac:dyDescent="0.2">
      <c r="A280" s="39">
        <v>7</v>
      </c>
      <c r="B280" s="95" t="s">
        <v>844</v>
      </c>
      <c r="C280" s="94" t="s">
        <v>845</v>
      </c>
      <c r="D280" s="93">
        <v>35.802</v>
      </c>
      <c r="E280" s="104" t="s">
        <v>846</v>
      </c>
      <c r="F280" s="105">
        <v>45</v>
      </c>
      <c r="G280" s="105">
        <v>45</v>
      </c>
      <c r="H280" s="105">
        <v>1</v>
      </c>
      <c r="I280" s="106">
        <v>0.82</v>
      </c>
      <c r="J280" s="105">
        <v>6</v>
      </c>
      <c r="K280" s="107" t="s">
        <v>847</v>
      </c>
      <c r="L280" s="26"/>
    </row>
    <row r="281" spans="1:12" s="32" customFormat="1" ht="30" customHeight="1" x14ac:dyDescent="0.2">
      <c r="A281" s="39">
        <v>7</v>
      </c>
      <c r="B281" s="95" t="s">
        <v>848</v>
      </c>
      <c r="C281" s="94" t="s">
        <v>849</v>
      </c>
      <c r="D281" s="93">
        <v>40.575600000000001</v>
      </c>
      <c r="E281" s="104" t="s">
        <v>850</v>
      </c>
      <c r="F281" s="105">
        <v>50</v>
      </c>
      <c r="G281" s="105">
        <v>50</v>
      </c>
      <c r="H281" s="105">
        <v>1</v>
      </c>
      <c r="I281" s="106">
        <v>1.02</v>
      </c>
      <c r="J281" s="105">
        <v>6</v>
      </c>
      <c r="K281" s="107" t="s">
        <v>851</v>
      </c>
      <c r="L281" s="26"/>
    </row>
    <row r="282" spans="1:12" s="32" customFormat="1" ht="30" customHeight="1" x14ac:dyDescent="0.2">
      <c r="A282" s="39">
        <v>7</v>
      </c>
      <c r="B282" s="95" t="s">
        <v>852</v>
      </c>
      <c r="C282" s="94" t="s">
        <v>853</v>
      </c>
      <c r="D282" s="93">
        <v>27.0504</v>
      </c>
      <c r="E282" s="104" t="s">
        <v>854</v>
      </c>
      <c r="F282" s="105">
        <v>33</v>
      </c>
      <c r="G282" s="105">
        <v>33</v>
      </c>
      <c r="H282" s="105">
        <v>1</v>
      </c>
      <c r="I282" s="106">
        <v>0.66</v>
      </c>
      <c r="J282" s="105">
        <v>6</v>
      </c>
      <c r="K282" s="107" t="s">
        <v>855</v>
      </c>
      <c r="L282" s="26"/>
    </row>
    <row r="283" spans="1:12" s="32" customFormat="1" ht="30" customHeight="1" x14ac:dyDescent="0.2">
      <c r="A283" s="39">
        <v>7</v>
      </c>
      <c r="B283" s="95" t="s">
        <v>856</v>
      </c>
      <c r="C283" s="94" t="s">
        <v>857</v>
      </c>
      <c r="D283" s="93">
        <v>28.6416</v>
      </c>
      <c r="E283" s="104" t="s">
        <v>858</v>
      </c>
      <c r="F283" s="105">
        <v>36</v>
      </c>
      <c r="G283" s="105">
        <v>36</v>
      </c>
      <c r="H283" s="105">
        <v>1</v>
      </c>
      <c r="I283" s="106">
        <v>0.78</v>
      </c>
      <c r="J283" s="105">
        <v>6</v>
      </c>
      <c r="K283" s="107" t="s">
        <v>859</v>
      </c>
      <c r="L283" s="26"/>
    </row>
    <row r="284" spans="1:12" s="32" customFormat="1" ht="30" customHeight="1" x14ac:dyDescent="0.2">
      <c r="A284" s="39">
        <v>7</v>
      </c>
      <c r="B284" s="95" t="s">
        <v>860</v>
      </c>
      <c r="C284" s="94" t="s">
        <v>861</v>
      </c>
      <c r="D284" s="93">
        <v>30.232799999999997</v>
      </c>
      <c r="E284" s="104" t="s">
        <v>862</v>
      </c>
      <c r="F284" s="105">
        <v>40</v>
      </c>
      <c r="G284" s="105">
        <v>40</v>
      </c>
      <c r="H284" s="105">
        <v>1</v>
      </c>
      <c r="I284" s="106">
        <v>1</v>
      </c>
      <c r="J284" s="105">
        <v>6</v>
      </c>
      <c r="K284" s="107" t="s">
        <v>863</v>
      </c>
      <c r="L284" s="26"/>
    </row>
    <row r="285" spans="1:12" s="32" customFormat="1" ht="30" customHeight="1" x14ac:dyDescent="0.2">
      <c r="A285" s="39">
        <v>7</v>
      </c>
      <c r="B285" s="95" t="s">
        <v>864</v>
      </c>
      <c r="C285" s="94" t="s">
        <v>865</v>
      </c>
      <c r="D285" s="93">
        <v>35.802</v>
      </c>
      <c r="E285" s="104" t="s">
        <v>866</v>
      </c>
      <c r="F285" s="105">
        <v>45</v>
      </c>
      <c r="G285" s="105">
        <v>45</v>
      </c>
      <c r="H285" s="105">
        <v>1</v>
      </c>
      <c r="I285" s="106">
        <v>1.25</v>
      </c>
      <c r="J285" s="105">
        <v>6</v>
      </c>
      <c r="K285" s="107" t="s">
        <v>867</v>
      </c>
      <c r="L285" s="26"/>
    </row>
    <row r="286" spans="1:12" s="32" customFormat="1" ht="30" customHeight="1" x14ac:dyDescent="0.2">
      <c r="A286" s="39">
        <v>7</v>
      </c>
      <c r="B286" s="95" t="s">
        <v>868</v>
      </c>
      <c r="C286" s="94" t="s">
        <v>869</v>
      </c>
      <c r="D286" s="93">
        <v>40.575600000000001</v>
      </c>
      <c r="E286" s="104" t="s">
        <v>870</v>
      </c>
      <c r="F286" s="105">
        <v>50</v>
      </c>
      <c r="G286" s="105">
        <v>50</v>
      </c>
      <c r="H286" s="105">
        <v>1</v>
      </c>
      <c r="I286" s="106">
        <v>1.53</v>
      </c>
      <c r="J286" s="105">
        <v>6</v>
      </c>
      <c r="K286" s="107" t="s">
        <v>871</v>
      </c>
      <c r="L286" s="26"/>
    </row>
    <row r="287" spans="1:12" s="32" customFormat="1" ht="30" customHeight="1" x14ac:dyDescent="0.2">
      <c r="A287" s="39">
        <v>7</v>
      </c>
      <c r="B287" s="95" t="s">
        <v>872</v>
      </c>
      <c r="C287" s="94" t="s">
        <v>873</v>
      </c>
      <c r="D287" s="93">
        <v>37.3932</v>
      </c>
      <c r="E287" s="104" t="s">
        <v>874</v>
      </c>
      <c r="F287" s="105">
        <v>33</v>
      </c>
      <c r="G287" s="105">
        <v>33</v>
      </c>
      <c r="H287" s="105">
        <v>4</v>
      </c>
      <c r="I287" s="106">
        <v>0.51</v>
      </c>
      <c r="J287" s="105">
        <v>2</v>
      </c>
      <c r="K287" s="107" t="s">
        <v>875</v>
      </c>
      <c r="L287" s="26"/>
    </row>
    <row r="288" spans="1:12" s="32" customFormat="1" ht="30" customHeight="1" x14ac:dyDescent="0.2">
      <c r="A288" s="39">
        <v>7</v>
      </c>
      <c r="B288" s="95" t="s">
        <v>876</v>
      </c>
      <c r="C288" s="94" t="s">
        <v>877</v>
      </c>
      <c r="D288" s="93">
        <v>42.962399999999995</v>
      </c>
      <c r="E288" s="104" t="s">
        <v>878</v>
      </c>
      <c r="F288" s="105">
        <v>40</v>
      </c>
      <c r="G288" s="105">
        <v>40</v>
      </c>
      <c r="H288" s="105">
        <v>4</v>
      </c>
      <c r="I288" s="106">
        <v>0.73</v>
      </c>
      <c r="J288" s="105">
        <v>2</v>
      </c>
      <c r="K288" s="107" t="s">
        <v>879</v>
      </c>
      <c r="L288" s="26"/>
    </row>
    <row r="289" spans="1:12" s="32" customFormat="1" ht="30" customHeight="1" x14ac:dyDescent="0.2">
      <c r="A289" s="39">
        <v>7</v>
      </c>
      <c r="B289" s="95" t="s">
        <v>880</v>
      </c>
      <c r="C289" s="94" t="s">
        <v>881</v>
      </c>
      <c r="D289" s="93">
        <v>47.735999999999997</v>
      </c>
      <c r="E289" s="104" t="s">
        <v>882</v>
      </c>
      <c r="F289" s="105">
        <v>45</v>
      </c>
      <c r="G289" s="105">
        <v>45</v>
      </c>
      <c r="H289" s="105">
        <v>4</v>
      </c>
      <c r="I289" s="106">
        <v>0.9</v>
      </c>
      <c r="J289" s="105">
        <v>2</v>
      </c>
      <c r="K289" s="107" t="s">
        <v>883</v>
      </c>
      <c r="L289" s="26"/>
    </row>
    <row r="290" spans="1:12" s="32" customFormat="1" ht="30" customHeight="1" x14ac:dyDescent="0.2">
      <c r="A290" s="39">
        <v>7</v>
      </c>
      <c r="B290" s="95" t="s">
        <v>884</v>
      </c>
      <c r="C290" s="94" t="s">
        <v>885</v>
      </c>
      <c r="D290" s="93">
        <v>52.509599999999999</v>
      </c>
      <c r="E290" s="104" t="s">
        <v>886</v>
      </c>
      <c r="F290" s="105">
        <v>50</v>
      </c>
      <c r="G290" s="105">
        <v>50</v>
      </c>
      <c r="H290" s="105">
        <v>4</v>
      </c>
      <c r="I290" s="106">
        <v>1.1000000000000001</v>
      </c>
      <c r="J290" s="105">
        <v>2</v>
      </c>
      <c r="K290" s="107" t="s">
        <v>887</v>
      </c>
      <c r="L290" s="26"/>
    </row>
    <row r="291" spans="1:12" s="32" customFormat="1" ht="30" customHeight="1" x14ac:dyDescent="0.2">
      <c r="A291" s="39">
        <v>7</v>
      </c>
      <c r="B291" s="95" t="s">
        <v>888</v>
      </c>
      <c r="C291" s="94" t="s">
        <v>889</v>
      </c>
      <c r="D291" s="93">
        <v>37.3932</v>
      </c>
      <c r="E291" s="104" t="s">
        <v>890</v>
      </c>
      <c r="F291" s="105">
        <v>33</v>
      </c>
      <c r="G291" s="105">
        <v>33</v>
      </c>
      <c r="H291" s="105">
        <v>4</v>
      </c>
      <c r="I291" s="106">
        <v>0.73</v>
      </c>
      <c r="J291" s="105">
        <v>2</v>
      </c>
      <c r="K291" s="107" t="s">
        <v>891</v>
      </c>
      <c r="L291" s="26"/>
    </row>
    <row r="292" spans="1:12" s="32" customFormat="1" ht="30" customHeight="1" x14ac:dyDescent="0.2">
      <c r="A292" s="39">
        <v>7</v>
      </c>
      <c r="B292" s="95" t="s">
        <v>892</v>
      </c>
      <c r="C292" s="94" t="s">
        <v>893</v>
      </c>
      <c r="D292" s="93">
        <v>38.984400000000001</v>
      </c>
      <c r="E292" s="104" t="s">
        <v>894</v>
      </c>
      <c r="F292" s="105">
        <v>36</v>
      </c>
      <c r="G292" s="105">
        <v>36</v>
      </c>
      <c r="H292" s="105">
        <v>4</v>
      </c>
      <c r="I292" s="106">
        <v>0.87</v>
      </c>
      <c r="J292" s="105">
        <v>2</v>
      </c>
      <c r="K292" s="107" t="s">
        <v>895</v>
      </c>
      <c r="L292" s="26"/>
    </row>
    <row r="293" spans="1:12" s="32" customFormat="1" ht="30" customHeight="1" x14ac:dyDescent="0.2">
      <c r="A293" s="39">
        <v>7</v>
      </c>
      <c r="B293" s="95" t="s">
        <v>896</v>
      </c>
      <c r="C293" s="94" t="s">
        <v>897</v>
      </c>
      <c r="D293" s="93">
        <v>42.962399999999995</v>
      </c>
      <c r="E293" s="104" t="s">
        <v>898</v>
      </c>
      <c r="F293" s="105">
        <v>40</v>
      </c>
      <c r="G293" s="105">
        <v>40</v>
      </c>
      <c r="H293" s="105">
        <v>4</v>
      </c>
      <c r="I293" s="106">
        <v>1.0900000000000001</v>
      </c>
      <c r="J293" s="105">
        <v>2</v>
      </c>
      <c r="K293" s="107" t="s">
        <v>899</v>
      </c>
      <c r="L293" s="26"/>
    </row>
    <row r="294" spans="1:12" s="32" customFormat="1" ht="30" customHeight="1" x14ac:dyDescent="0.2">
      <c r="A294" s="39">
        <v>7</v>
      </c>
      <c r="B294" s="95" t="s">
        <v>900</v>
      </c>
      <c r="C294" s="94" t="s">
        <v>901</v>
      </c>
      <c r="D294" s="93">
        <v>47.735999999999997</v>
      </c>
      <c r="E294" s="104" t="s">
        <v>902</v>
      </c>
      <c r="F294" s="105">
        <v>45</v>
      </c>
      <c r="G294" s="105">
        <v>45</v>
      </c>
      <c r="H294" s="105">
        <v>4</v>
      </c>
      <c r="I294" s="106">
        <v>1.33</v>
      </c>
      <c r="J294" s="105">
        <v>2</v>
      </c>
      <c r="K294" s="107" t="s">
        <v>903</v>
      </c>
      <c r="L294" s="26"/>
    </row>
    <row r="295" spans="1:12" s="32" customFormat="1" ht="30" customHeight="1" x14ac:dyDescent="0.2">
      <c r="A295" s="39">
        <v>7</v>
      </c>
      <c r="B295" s="95" t="s">
        <v>904</v>
      </c>
      <c r="C295" s="94" t="s">
        <v>905</v>
      </c>
      <c r="D295" s="93">
        <v>52.509599999999999</v>
      </c>
      <c r="E295" s="104" t="s">
        <v>906</v>
      </c>
      <c r="F295" s="105">
        <v>50</v>
      </c>
      <c r="G295" s="105">
        <v>50</v>
      </c>
      <c r="H295" s="105">
        <v>4</v>
      </c>
      <c r="I295" s="106">
        <v>1.57</v>
      </c>
      <c r="J295" s="105">
        <v>2</v>
      </c>
      <c r="K295" s="107" t="s">
        <v>907</v>
      </c>
      <c r="L295" s="26"/>
    </row>
    <row r="296" spans="1:12" s="32" customFormat="1" ht="30" customHeight="1" x14ac:dyDescent="0.2">
      <c r="A296" s="39">
        <v>7</v>
      </c>
      <c r="B296" s="95" t="s">
        <v>908</v>
      </c>
      <c r="C296" s="94" t="s">
        <v>909</v>
      </c>
      <c r="D296" s="93">
        <v>45.349199999999996</v>
      </c>
      <c r="E296" s="104" t="s">
        <v>910</v>
      </c>
      <c r="F296" s="105">
        <v>60</v>
      </c>
      <c r="G296" s="105">
        <v>40</v>
      </c>
      <c r="H296" s="105">
        <v>1</v>
      </c>
      <c r="I296" s="106">
        <v>1.36</v>
      </c>
      <c r="J296" s="105">
        <v>6</v>
      </c>
      <c r="K296" s="107" t="s">
        <v>911</v>
      </c>
      <c r="L296" s="26"/>
    </row>
    <row r="297" spans="1:12" s="32" customFormat="1" ht="30" customHeight="1" x14ac:dyDescent="0.2">
      <c r="A297" s="39">
        <v>7</v>
      </c>
      <c r="B297" s="95" t="s">
        <v>912</v>
      </c>
      <c r="C297" s="94" t="s">
        <v>913</v>
      </c>
      <c r="D297" s="93">
        <v>52.509599999999999</v>
      </c>
      <c r="E297" s="104" t="s">
        <v>1741</v>
      </c>
      <c r="F297" s="105">
        <v>80</v>
      </c>
      <c r="G297" s="105">
        <v>40</v>
      </c>
      <c r="H297" s="105">
        <v>1</v>
      </c>
      <c r="I297" s="111">
        <v>1.8</v>
      </c>
      <c r="J297" s="105">
        <v>6</v>
      </c>
      <c r="K297" s="107" t="s">
        <v>914</v>
      </c>
      <c r="L297" s="26"/>
    </row>
    <row r="298" spans="1:12" s="32" customFormat="1" ht="30" customHeight="1" x14ac:dyDescent="0.2">
      <c r="A298" s="39">
        <v>7</v>
      </c>
      <c r="B298" s="95" t="s">
        <v>915</v>
      </c>
      <c r="C298" s="94" t="s">
        <v>916</v>
      </c>
      <c r="D298" s="93">
        <v>65.239199999999997</v>
      </c>
      <c r="E298" s="104" t="s">
        <v>1742</v>
      </c>
      <c r="F298" s="105">
        <v>100</v>
      </c>
      <c r="G298" s="105">
        <v>40</v>
      </c>
      <c r="H298" s="105">
        <v>1</v>
      </c>
      <c r="I298" s="111">
        <v>2.15</v>
      </c>
      <c r="J298" s="105">
        <v>6</v>
      </c>
      <c r="K298" s="107">
        <v>8018494048066</v>
      </c>
      <c r="L298" s="26"/>
    </row>
    <row r="299" spans="1:12" s="32" customFormat="1" ht="30" customHeight="1" x14ac:dyDescent="0.2">
      <c r="A299" s="39">
        <v>7</v>
      </c>
      <c r="B299" s="95" t="s">
        <v>917</v>
      </c>
      <c r="C299" s="94" t="s">
        <v>918</v>
      </c>
      <c r="D299" s="93">
        <v>61.261199999999995</v>
      </c>
      <c r="E299" s="104" t="s">
        <v>919</v>
      </c>
      <c r="F299" s="105">
        <v>60</v>
      </c>
      <c r="G299" s="105">
        <v>40</v>
      </c>
      <c r="H299" s="105">
        <v>4</v>
      </c>
      <c r="I299" s="106">
        <v>1.32</v>
      </c>
      <c r="J299" s="105">
        <v>2</v>
      </c>
      <c r="K299" s="107" t="s">
        <v>920</v>
      </c>
      <c r="L299" s="26"/>
    </row>
    <row r="300" spans="1:12" s="32" customFormat="1" ht="30" customHeight="1" x14ac:dyDescent="0.2">
      <c r="A300" s="39">
        <v>7</v>
      </c>
      <c r="B300" s="95" t="s">
        <v>921</v>
      </c>
      <c r="C300" s="94" t="s">
        <v>922</v>
      </c>
      <c r="D300" s="93">
        <v>68.421599999999998</v>
      </c>
      <c r="E300" s="104" t="s">
        <v>923</v>
      </c>
      <c r="F300" s="105">
        <v>80</v>
      </c>
      <c r="G300" s="105">
        <v>40</v>
      </c>
      <c r="H300" s="105">
        <v>4</v>
      </c>
      <c r="I300" s="111">
        <v>1.8</v>
      </c>
      <c r="J300" s="105">
        <v>2</v>
      </c>
      <c r="K300" s="107" t="s">
        <v>924</v>
      </c>
      <c r="L300" s="26"/>
    </row>
    <row r="301" spans="1:12" s="32" customFormat="1" ht="30" customHeight="1" x14ac:dyDescent="0.2">
      <c r="A301" s="39">
        <v>7</v>
      </c>
      <c r="B301" s="95" t="s">
        <v>925</v>
      </c>
      <c r="C301" s="94" t="s">
        <v>926</v>
      </c>
      <c r="D301" s="93">
        <v>81.151200000000003</v>
      </c>
      <c r="E301" s="104" t="s">
        <v>927</v>
      </c>
      <c r="F301" s="105">
        <v>100</v>
      </c>
      <c r="G301" s="105">
        <v>40</v>
      </c>
      <c r="H301" s="105">
        <v>4</v>
      </c>
      <c r="I301" s="111">
        <v>2.2999999999999998</v>
      </c>
      <c r="J301" s="105">
        <v>2</v>
      </c>
      <c r="K301" s="107">
        <v>8018494048660</v>
      </c>
      <c r="L301" s="26"/>
    </row>
    <row r="302" spans="1:12" s="32" customFormat="1" ht="30" customHeight="1" x14ac:dyDescent="0.2">
      <c r="A302" s="20">
        <v>4</v>
      </c>
      <c r="B302" s="95" t="s">
        <v>928</v>
      </c>
      <c r="C302" s="94" t="s">
        <v>929</v>
      </c>
      <c r="D302" s="93">
        <v>78.764399999999995</v>
      </c>
      <c r="E302" s="104" t="s">
        <v>1544</v>
      </c>
      <c r="F302" s="105">
        <v>33</v>
      </c>
      <c r="G302" s="105">
        <v>40</v>
      </c>
      <c r="H302" s="105">
        <v>30</v>
      </c>
      <c r="I302" s="106">
        <v>1.75</v>
      </c>
      <c r="J302" s="105">
        <v>1</v>
      </c>
      <c r="K302" s="107" t="s">
        <v>930</v>
      </c>
      <c r="L302" s="26" t="s">
        <v>931</v>
      </c>
    </row>
    <row r="303" spans="1:12" s="32" customFormat="1" ht="30" customHeight="1" x14ac:dyDescent="0.2">
      <c r="A303" s="20">
        <v>4</v>
      </c>
      <c r="B303" s="95" t="s">
        <v>932</v>
      </c>
      <c r="C303" s="94" t="s">
        <v>1545</v>
      </c>
      <c r="D303" s="93">
        <v>119.33999999999999</v>
      </c>
      <c r="E303" s="104" t="s">
        <v>1546</v>
      </c>
      <c r="F303" s="105">
        <v>70</v>
      </c>
      <c r="G303" s="105">
        <v>32</v>
      </c>
      <c r="H303" s="105">
        <v>32</v>
      </c>
      <c r="I303" s="106">
        <v>3</v>
      </c>
      <c r="J303" s="105">
        <v>1</v>
      </c>
      <c r="K303" s="107" t="s">
        <v>933</v>
      </c>
      <c r="L303" s="26" t="s">
        <v>931</v>
      </c>
    </row>
    <row r="304" spans="1:12" s="32" customFormat="1" ht="30" customHeight="1" x14ac:dyDescent="0.2">
      <c r="A304" s="20">
        <v>4</v>
      </c>
      <c r="B304" s="95" t="s">
        <v>934</v>
      </c>
      <c r="C304" s="94" t="s">
        <v>1547</v>
      </c>
      <c r="D304" s="93">
        <v>135.25200000000001</v>
      </c>
      <c r="E304" s="104" t="s">
        <v>1548</v>
      </c>
      <c r="F304" s="105">
        <v>70</v>
      </c>
      <c r="G304" s="105">
        <v>32</v>
      </c>
      <c r="H304" s="105">
        <v>32</v>
      </c>
      <c r="I304" s="106">
        <v>4</v>
      </c>
      <c r="J304" s="105">
        <v>1</v>
      </c>
      <c r="K304" s="107" t="s">
        <v>935</v>
      </c>
      <c r="L304" s="26" t="s">
        <v>931</v>
      </c>
    </row>
    <row r="305" spans="1:12" s="32" customFormat="1" ht="30" customHeight="1" x14ac:dyDescent="0.2">
      <c r="A305" s="23">
        <v>6</v>
      </c>
      <c r="B305" s="95" t="s">
        <v>936</v>
      </c>
      <c r="C305" s="94" t="s">
        <v>937</v>
      </c>
      <c r="D305" s="93">
        <v>25.459199999999999</v>
      </c>
      <c r="E305" s="104" t="s">
        <v>938</v>
      </c>
      <c r="F305" s="105">
        <v>28</v>
      </c>
      <c r="G305" s="105">
        <v>28</v>
      </c>
      <c r="H305" s="105">
        <v>2</v>
      </c>
      <c r="I305" s="106">
        <v>0.37</v>
      </c>
      <c r="J305" s="105">
        <v>6</v>
      </c>
      <c r="K305" s="107" t="s">
        <v>939</v>
      </c>
      <c r="L305" s="26" t="s">
        <v>940</v>
      </c>
    </row>
    <row r="306" spans="1:12" s="32" customFormat="1" ht="30" customHeight="1" x14ac:dyDescent="0.2">
      <c r="A306" s="23">
        <v>6</v>
      </c>
      <c r="B306" s="95" t="s">
        <v>941</v>
      </c>
      <c r="C306" s="94" t="s">
        <v>942</v>
      </c>
      <c r="D306" s="93">
        <v>27.0504</v>
      </c>
      <c r="E306" s="104" t="s">
        <v>943</v>
      </c>
      <c r="F306" s="105">
        <v>30</v>
      </c>
      <c r="G306" s="105">
        <v>30</v>
      </c>
      <c r="H306" s="105">
        <v>2</v>
      </c>
      <c r="I306" s="106">
        <v>0.45</v>
      </c>
      <c r="J306" s="105">
        <v>6</v>
      </c>
      <c r="K306" s="107" t="s">
        <v>944</v>
      </c>
      <c r="L306" s="26" t="s">
        <v>940</v>
      </c>
    </row>
    <row r="307" spans="1:12" s="32" customFormat="1" ht="30" customHeight="1" x14ac:dyDescent="0.2">
      <c r="A307" s="23">
        <v>6</v>
      </c>
      <c r="B307" s="95" t="s">
        <v>945</v>
      </c>
      <c r="C307" s="94" t="s">
        <v>946</v>
      </c>
      <c r="D307" s="93">
        <v>28.959839999999996</v>
      </c>
      <c r="E307" s="104" t="s">
        <v>947</v>
      </c>
      <c r="F307" s="105">
        <v>33</v>
      </c>
      <c r="G307" s="105">
        <v>33</v>
      </c>
      <c r="H307" s="105">
        <v>2</v>
      </c>
      <c r="I307" s="106">
        <v>0.57000000000000006</v>
      </c>
      <c r="J307" s="105">
        <v>6</v>
      </c>
      <c r="K307" s="107" t="s">
        <v>948</v>
      </c>
      <c r="L307" s="26" t="s">
        <v>940</v>
      </c>
    </row>
    <row r="308" spans="1:12" s="32" customFormat="1" ht="30" customHeight="1" x14ac:dyDescent="0.2">
      <c r="A308" s="23">
        <v>6</v>
      </c>
      <c r="B308" s="95" t="s">
        <v>949</v>
      </c>
      <c r="C308" s="94" t="s">
        <v>1549</v>
      </c>
      <c r="D308" s="93">
        <v>5.0918400000000004</v>
      </c>
      <c r="E308" s="104" t="s">
        <v>1550</v>
      </c>
      <c r="F308" s="105">
        <v>18</v>
      </c>
      <c r="G308" s="105">
        <v>18</v>
      </c>
      <c r="H308" s="105">
        <v>3</v>
      </c>
      <c r="I308" s="106">
        <v>0.21</v>
      </c>
      <c r="J308" s="105">
        <v>6</v>
      </c>
      <c r="K308" s="107" t="s">
        <v>950</v>
      </c>
      <c r="L308" s="26"/>
    </row>
    <row r="309" spans="1:12" s="32" customFormat="1" ht="30" customHeight="1" x14ac:dyDescent="0.2">
      <c r="A309" s="23">
        <v>6</v>
      </c>
      <c r="B309" s="95" t="s">
        <v>951</v>
      </c>
      <c r="C309" s="94" t="s">
        <v>1551</v>
      </c>
      <c r="D309" s="93">
        <v>6.7625999999999999</v>
      </c>
      <c r="E309" s="104" t="s">
        <v>1552</v>
      </c>
      <c r="F309" s="105">
        <v>26</v>
      </c>
      <c r="G309" s="105">
        <v>26</v>
      </c>
      <c r="H309" s="105">
        <v>3</v>
      </c>
      <c r="I309" s="106">
        <v>0.42</v>
      </c>
      <c r="J309" s="105">
        <v>6</v>
      </c>
      <c r="K309" s="107" t="s">
        <v>952</v>
      </c>
      <c r="L309" s="26"/>
    </row>
    <row r="310" spans="1:12" s="32" customFormat="1" ht="30" customHeight="1" x14ac:dyDescent="0.2">
      <c r="A310" s="23">
        <v>6</v>
      </c>
      <c r="B310" s="95" t="s">
        <v>953</v>
      </c>
      <c r="C310" s="94" t="s">
        <v>1553</v>
      </c>
      <c r="D310" s="93">
        <v>7.6377599999999992</v>
      </c>
      <c r="E310" s="104" t="s">
        <v>1554</v>
      </c>
      <c r="F310" s="105">
        <v>28</v>
      </c>
      <c r="G310" s="105">
        <v>28</v>
      </c>
      <c r="H310" s="105">
        <v>3</v>
      </c>
      <c r="I310" s="106">
        <v>0.47</v>
      </c>
      <c r="J310" s="105">
        <v>6</v>
      </c>
      <c r="K310" s="107" t="s">
        <v>954</v>
      </c>
      <c r="L310" s="26"/>
    </row>
    <row r="311" spans="1:12" s="32" customFormat="1" ht="30" customHeight="1" x14ac:dyDescent="0.2">
      <c r="A311" s="23">
        <v>6</v>
      </c>
      <c r="B311" s="95" t="s">
        <v>955</v>
      </c>
      <c r="C311" s="94" t="s">
        <v>1555</v>
      </c>
      <c r="D311" s="93">
        <v>8.5924800000000001</v>
      </c>
      <c r="E311" s="104" t="s">
        <v>1556</v>
      </c>
      <c r="F311" s="105">
        <v>30</v>
      </c>
      <c r="G311" s="105">
        <v>30</v>
      </c>
      <c r="H311" s="105">
        <v>3</v>
      </c>
      <c r="I311" s="106">
        <v>0.55000000000000004</v>
      </c>
      <c r="J311" s="105">
        <v>6</v>
      </c>
      <c r="K311" s="107" t="s">
        <v>956</v>
      </c>
      <c r="L311" s="26"/>
    </row>
    <row r="312" spans="1:12" s="32" customFormat="1" ht="30" customHeight="1" x14ac:dyDescent="0.2">
      <c r="A312" s="23">
        <v>6</v>
      </c>
      <c r="B312" s="95" t="s">
        <v>957</v>
      </c>
      <c r="C312" s="94" t="s">
        <v>1557</v>
      </c>
      <c r="D312" s="93">
        <v>9.5472000000000001</v>
      </c>
      <c r="E312" s="104" t="s">
        <v>1558</v>
      </c>
      <c r="F312" s="105">
        <v>32</v>
      </c>
      <c r="G312" s="105">
        <v>32</v>
      </c>
      <c r="H312" s="105">
        <v>3</v>
      </c>
      <c r="I312" s="106">
        <v>0.59</v>
      </c>
      <c r="J312" s="105">
        <v>6</v>
      </c>
      <c r="K312" s="107" t="s">
        <v>958</v>
      </c>
      <c r="L312" s="26"/>
    </row>
    <row r="313" spans="1:12" s="32" customFormat="1" ht="30" customHeight="1" x14ac:dyDescent="0.2">
      <c r="A313" s="23">
        <v>6</v>
      </c>
      <c r="B313" s="95" t="s">
        <v>959</v>
      </c>
      <c r="C313" s="94" t="s">
        <v>1559</v>
      </c>
      <c r="D313" s="93">
        <v>10.3428</v>
      </c>
      <c r="E313" s="104" t="s">
        <v>1560</v>
      </c>
      <c r="F313" s="105">
        <v>34</v>
      </c>
      <c r="G313" s="105">
        <v>34</v>
      </c>
      <c r="H313" s="105">
        <v>3</v>
      </c>
      <c r="I313" s="106">
        <v>0.67</v>
      </c>
      <c r="J313" s="105">
        <v>6</v>
      </c>
      <c r="K313" s="107" t="s">
        <v>960</v>
      </c>
      <c r="L313" s="26"/>
    </row>
    <row r="314" spans="1:12" s="32" customFormat="1" ht="30" customHeight="1" x14ac:dyDescent="0.2">
      <c r="A314" s="23">
        <v>6</v>
      </c>
      <c r="B314" s="95" t="s">
        <v>961</v>
      </c>
      <c r="C314" s="94" t="s">
        <v>1561</v>
      </c>
      <c r="D314" s="93">
        <v>11.933999999999999</v>
      </c>
      <c r="E314" s="104" t="s">
        <v>1562</v>
      </c>
      <c r="F314" s="105">
        <v>36</v>
      </c>
      <c r="G314" s="105">
        <v>36</v>
      </c>
      <c r="H314" s="105">
        <v>3</v>
      </c>
      <c r="I314" s="106">
        <v>0.76</v>
      </c>
      <c r="J314" s="105">
        <v>6</v>
      </c>
      <c r="K314" s="107" t="s">
        <v>962</v>
      </c>
      <c r="L314" s="26"/>
    </row>
    <row r="315" spans="1:12" s="32" customFormat="1" ht="30" customHeight="1" x14ac:dyDescent="0.2">
      <c r="A315" s="23">
        <v>6</v>
      </c>
      <c r="B315" s="95" t="s">
        <v>963</v>
      </c>
      <c r="C315" s="94" t="s">
        <v>1563</v>
      </c>
      <c r="D315" s="93">
        <v>14.3208</v>
      </c>
      <c r="E315" s="104" t="s">
        <v>1564</v>
      </c>
      <c r="F315" s="105">
        <v>40</v>
      </c>
      <c r="G315" s="105">
        <v>40</v>
      </c>
      <c r="H315" s="105">
        <v>3</v>
      </c>
      <c r="I315" s="106">
        <v>0.91</v>
      </c>
      <c r="J315" s="105">
        <v>6</v>
      </c>
      <c r="K315" s="107" t="s">
        <v>964</v>
      </c>
      <c r="L315" s="26"/>
    </row>
    <row r="316" spans="1:12" s="32" customFormat="1" ht="30" customHeight="1" x14ac:dyDescent="0.2">
      <c r="A316" s="23">
        <v>6</v>
      </c>
      <c r="B316" s="95" t="s">
        <v>965</v>
      </c>
      <c r="C316" s="94" t="s">
        <v>1565</v>
      </c>
      <c r="D316" s="93">
        <v>17.5032</v>
      </c>
      <c r="E316" s="104" t="s">
        <v>1566</v>
      </c>
      <c r="F316" s="105">
        <v>45</v>
      </c>
      <c r="G316" s="105">
        <v>45</v>
      </c>
      <c r="H316" s="105">
        <v>4.5</v>
      </c>
      <c r="I316" s="106">
        <v>1.2</v>
      </c>
      <c r="J316" s="105">
        <v>6</v>
      </c>
      <c r="K316" s="107" t="s">
        <v>966</v>
      </c>
      <c r="L316" s="26"/>
    </row>
    <row r="317" spans="1:12" s="32" customFormat="1" ht="30" customHeight="1" x14ac:dyDescent="0.2">
      <c r="A317" s="23">
        <v>6</v>
      </c>
      <c r="B317" s="95" t="s">
        <v>967</v>
      </c>
      <c r="C317" s="94" t="s">
        <v>1567</v>
      </c>
      <c r="D317" s="93">
        <v>19.89</v>
      </c>
      <c r="E317" s="104" t="s">
        <v>1568</v>
      </c>
      <c r="F317" s="105">
        <v>50</v>
      </c>
      <c r="G317" s="105">
        <v>50</v>
      </c>
      <c r="H317" s="105">
        <v>4.5</v>
      </c>
      <c r="I317" s="106">
        <v>1.52</v>
      </c>
      <c r="J317" s="105">
        <v>6</v>
      </c>
      <c r="K317" s="107" t="s">
        <v>968</v>
      </c>
      <c r="L317" s="26"/>
    </row>
    <row r="318" spans="1:12" s="32" customFormat="1" ht="30" customHeight="1" x14ac:dyDescent="0.2">
      <c r="A318" s="23">
        <v>6</v>
      </c>
      <c r="B318" s="95" t="s">
        <v>969</v>
      </c>
      <c r="C318" s="94" t="s">
        <v>1569</v>
      </c>
      <c r="D318" s="93">
        <v>10.3428</v>
      </c>
      <c r="E318" s="104" t="s">
        <v>1570</v>
      </c>
      <c r="F318" s="105">
        <v>30</v>
      </c>
      <c r="G318" s="105">
        <v>30</v>
      </c>
      <c r="H318" s="105">
        <v>3</v>
      </c>
      <c r="I318" s="106">
        <v>0.28999999999999998</v>
      </c>
      <c r="J318" s="105">
        <v>6</v>
      </c>
      <c r="K318" s="107" t="s">
        <v>970</v>
      </c>
      <c r="L318" s="26"/>
    </row>
    <row r="319" spans="1:12" s="32" customFormat="1" ht="30" customHeight="1" x14ac:dyDescent="0.2">
      <c r="A319" s="23">
        <v>6</v>
      </c>
      <c r="B319" s="95" t="s">
        <v>971</v>
      </c>
      <c r="C319" s="94" t="s">
        <v>1571</v>
      </c>
      <c r="D319" s="93">
        <v>12.7296</v>
      </c>
      <c r="E319" s="104" t="s">
        <v>1572</v>
      </c>
      <c r="F319" s="105">
        <v>33</v>
      </c>
      <c r="G319" s="105">
        <v>33</v>
      </c>
      <c r="H319" s="105">
        <v>3</v>
      </c>
      <c r="I319" s="106">
        <v>0.37</v>
      </c>
      <c r="J319" s="105">
        <v>6</v>
      </c>
      <c r="K319" s="107" t="s">
        <v>972</v>
      </c>
      <c r="L319" s="26"/>
    </row>
    <row r="320" spans="1:12" s="32" customFormat="1" ht="30" customHeight="1" x14ac:dyDescent="0.2">
      <c r="A320" s="23">
        <v>6</v>
      </c>
      <c r="B320" s="95" t="s">
        <v>973</v>
      </c>
      <c r="C320" s="94" t="s">
        <v>1573</v>
      </c>
      <c r="D320" s="93">
        <v>14.3208</v>
      </c>
      <c r="E320" s="104" t="s">
        <v>1574</v>
      </c>
      <c r="F320" s="105">
        <v>36</v>
      </c>
      <c r="G320" s="105">
        <v>36</v>
      </c>
      <c r="H320" s="105">
        <v>3</v>
      </c>
      <c r="I320" s="106">
        <v>0.44</v>
      </c>
      <c r="J320" s="105">
        <v>6</v>
      </c>
      <c r="K320" s="107" t="s">
        <v>974</v>
      </c>
      <c r="L320" s="26"/>
    </row>
    <row r="321" spans="1:12" s="32" customFormat="1" ht="30" customHeight="1" x14ac:dyDescent="0.2">
      <c r="A321" s="23">
        <v>6</v>
      </c>
      <c r="B321" s="95" t="s">
        <v>975</v>
      </c>
      <c r="C321" s="94" t="s">
        <v>1575</v>
      </c>
      <c r="D321" s="93">
        <v>15.911999999999999</v>
      </c>
      <c r="E321" s="104" t="s">
        <v>1576</v>
      </c>
      <c r="F321" s="105">
        <v>40</v>
      </c>
      <c r="G321" s="105">
        <v>40</v>
      </c>
      <c r="H321" s="105">
        <v>3</v>
      </c>
      <c r="I321" s="106">
        <v>0.49</v>
      </c>
      <c r="J321" s="105">
        <v>6</v>
      </c>
      <c r="K321" s="107" t="s">
        <v>976</v>
      </c>
      <c r="L321" s="26"/>
    </row>
    <row r="322" spans="1:12" s="32" customFormat="1" ht="30" customHeight="1" x14ac:dyDescent="0.2">
      <c r="A322" s="23">
        <v>6</v>
      </c>
      <c r="B322" s="95" t="s">
        <v>977</v>
      </c>
      <c r="C322" s="94" t="s">
        <v>1577</v>
      </c>
      <c r="D322" s="93">
        <v>17.5032</v>
      </c>
      <c r="E322" s="104" t="s">
        <v>1578</v>
      </c>
      <c r="F322" s="105">
        <v>45</v>
      </c>
      <c r="G322" s="105">
        <v>45</v>
      </c>
      <c r="H322" s="105">
        <v>4.5</v>
      </c>
      <c r="I322" s="106">
        <v>0.64</v>
      </c>
      <c r="J322" s="105">
        <v>6</v>
      </c>
      <c r="K322" s="107" t="s">
        <v>978</v>
      </c>
      <c r="L322" s="26"/>
    </row>
    <row r="323" spans="1:12" s="32" customFormat="1" ht="30" customHeight="1" x14ac:dyDescent="0.2">
      <c r="A323" s="23">
        <v>6</v>
      </c>
      <c r="B323" s="95" t="s">
        <v>979</v>
      </c>
      <c r="C323" s="94" t="s">
        <v>1579</v>
      </c>
      <c r="D323" s="93">
        <v>19.89</v>
      </c>
      <c r="E323" s="104" t="s">
        <v>1580</v>
      </c>
      <c r="F323" s="105">
        <v>50</v>
      </c>
      <c r="G323" s="105">
        <v>50</v>
      </c>
      <c r="H323" s="105">
        <v>4.5</v>
      </c>
      <c r="I323" s="106">
        <v>0.85</v>
      </c>
      <c r="J323" s="105">
        <v>6</v>
      </c>
      <c r="K323" s="107" t="s">
        <v>980</v>
      </c>
      <c r="L323" s="26"/>
    </row>
    <row r="324" spans="1:12" s="32" customFormat="1" ht="30" customHeight="1" x14ac:dyDescent="0.2">
      <c r="A324" s="23">
        <v>6</v>
      </c>
      <c r="B324" s="95" t="s">
        <v>981</v>
      </c>
      <c r="C324" s="94" t="s">
        <v>1581</v>
      </c>
      <c r="D324" s="93">
        <v>37.3932</v>
      </c>
      <c r="E324" s="104" t="s">
        <v>1582</v>
      </c>
      <c r="F324" s="105">
        <v>60</v>
      </c>
      <c r="G324" s="105">
        <v>40</v>
      </c>
      <c r="H324" s="105">
        <v>2</v>
      </c>
      <c r="I324" s="106">
        <v>2.1</v>
      </c>
      <c r="J324" s="105">
        <v>6</v>
      </c>
      <c r="K324" s="107" t="s">
        <v>982</v>
      </c>
      <c r="L324" s="26" t="s">
        <v>940</v>
      </c>
    </row>
    <row r="325" spans="1:12" s="32" customFormat="1" ht="30" customHeight="1" x14ac:dyDescent="0.2">
      <c r="A325" s="23">
        <v>6</v>
      </c>
      <c r="B325" s="95" t="s">
        <v>983</v>
      </c>
      <c r="C325" s="94" t="s">
        <v>1583</v>
      </c>
      <c r="D325" s="93">
        <v>22.11768</v>
      </c>
      <c r="E325" s="104" t="s">
        <v>1701</v>
      </c>
      <c r="F325" s="105">
        <v>60</v>
      </c>
      <c r="G325" s="105">
        <v>40</v>
      </c>
      <c r="H325" s="105">
        <v>2</v>
      </c>
      <c r="I325" s="106">
        <v>0.94</v>
      </c>
      <c r="J325" s="105">
        <v>6</v>
      </c>
      <c r="K325" s="107" t="s">
        <v>984</v>
      </c>
      <c r="L325" s="26"/>
    </row>
    <row r="326" spans="1:12" s="32" customFormat="1" ht="30" customHeight="1" x14ac:dyDescent="0.2">
      <c r="A326" s="23">
        <v>6</v>
      </c>
      <c r="B326" s="95" t="s">
        <v>985</v>
      </c>
      <c r="C326" s="94" t="s">
        <v>1584</v>
      </c>
      <c r="D326" s="93">
        <v>17.025839999999999</v>
      </c>
      <c r="E326" s="104" t="s">
        <v>1585</v>
      </c>
      <c r="F326" s="105">
        <v>50</v>
      </c>
      <c r="G326" s="105">
        <v>36</v>
      </c>
      <c r="H326" s="105">
        <v>2</v>
      </c>
      <c r="I326" s="106">
        <v>1.4</v>
      </c>
      <c r="J326" s="105">
        <v>6</v>
      </c>
      <c r="K326" s="107" t="s">
        <v>986</v>
      </c>
      <c r="L326" s="26"/>
    </row>
    <row r="327" spans="1:12" s="32" customFormat="1" ht="30" customHeight="1" x14ac:dyDescent="0.2">
      <c r="A327" s="23">
        <v>6</v>
      </c>
      <c r="B327" s="95" t="s">
        <v>987</v>
      </c>
      <c r="C327" s="94" t="s">
        <v>1586</v>
      </c>
      <c r="D327" s="93">
        <v>18.6966</v>
      </c>
      <c r="E327" s="104" t="s">
        <v>1587</v>
      </c>
      <c r="F327" s="105">
        <v>60</v>
      </c>
      <c r="G327" s="105">
        <v>40</v>
      </c>
      <c r="H327" s="105">
        <v>2</v>
      </c>
      <c r="I327" s="106">
        <v>1.67</v>
      </c>
      <c r="J327" s="105">
        <v>6</v>
      </c>
      <c r="K327" s="107" t="s">
        <v>988</v>
      </c>
      <c r="L327" s="26"/>
    </row>
    <row r="328" spans="1:12" s="32" customFormat="1" ht="30" customHeight="1" x14ac:dyDescent="0.2">
      <c r="A328" s="23">
        <v>6</v>
      </c>
      <c r="B328" s="95" t="s">
        <v>989</v>
      </c>
      <c r="C328" s="94" t="s">
        <v>990</v>
      </c>
      <c r="D328" s="93">
        <v>14.3208</v>
      </c>
      <c r="E328" s="104" t="s">
        <v>991</v>
      </c>
      <c r="F328" s="105">
        <v>30</v>
      </c>
      <c r="G328" s="105">
        <v>30</v>
      </c>
      <c r="H328" s="105">
        <v>0.3</v>
      </c>
      <c r="I328" s="106">
        <v>0.25</v>
      </c>
      <c r="J328" s="105">
        <v>6</v>
      </c>
      <c r="K328" s="107" t="s">
        <v>992</v>
      </c>
      <c r="L328" s="26" t="s">
        <v>94</v>
      </c>
    </row>
    <row r="329" spans="1:12" s="32" customFormat="1" ht="30" customHeight="1" x14ac:dyDescent="0.2">
      <c r="A329" s="23">
        <v>6</v>
      </c>
      <c r="B329" s="95" t="s">
        <v>993</v>
      </c>
      <c r="C329" s="94" t="s">
        <v>994</v>
      </c>
      <c r="D329" s="93">
        <v>15.116399999999999</v>
      </c>
      <c r="E329" s="104" t="s">
        <v>995</v>
      </c>
      <c r="F329" s="105">
        <v>33</v>
      </c>
      <c r="G329" s="105">
        <v>33</v>
      </c>
      <c r="H329" s="105">
        <v>0.3</v>
      </c>
      <c r="I329" s="106">
        <v>0.35</v>
      </c>
      <c r="J329" s="105">
        <v>6</v>
      </c>
      <c r="K329" s="107" t="s">
        <v>996</v>
      </c>
      <c r="L329" s="26" t="s">
        <v>94</v>
      </c>
    </row>
    <row r="330" spans="1:12" s="32" customFormat="1" ht="30" customHeight="1" x14ac:dyDescent="0.2">
      <c r="A330" s="23">
        <v>6</v>
      </c>
      <c r="B330" s="95" t="s">
        <v>997</v>
      </c>
      <c r="C330" s="94" t="s">
        <v>998</v>
      </c>
      <c r="D330" s="93">
        <v>17.025839999999999</v>
      </c>
      <c r="E330" s="104" t="s">
        <v>999</v>
      </c>
      <c r="F330" s="105">
        <v>36</v>
      </c>
      <c r="G330" s="105">
        <v>36</v>
      </c>
      <c r="H330" s="105">
        <v>0.3</v>
      </c>
      <c r="I330" s="106">
        <v>0.38</v>
      </c>
      <c r="J330" s="105">
        <v>6</v>
      </c>
      <c r="K330" s="107" t="s">
        <v>1000</v>
      </c>
      <c r="L330" s="26" t="s">
        <v>94</v>
      </c>
    </row>
    <row r="331" spans="1:12" s="32" customFormat="1" ht="30" customHeight="1" x14ac:dyDescent="0.2">
      <c r="A331" s="23">
        <v>6</v>
      </c>
      <c r="B331" s="95" t="s">
        <v>1001</v>
      </c>
      <c r="C331" s="94" t="s">
        <v>1002</v>
      </c>
      <c r="D331" s="93">
        <v>19.89</v>
      </c>
      <c r="E331" s="104" t="s">
        <v>1003</v>
      </c>
      <c r="F331" s="105">
        <v>40</v>
      </c>
      <c r="G331" s="105">
        <v>40</v>
      </c>
      <c r="H331" s="105">
        <v>0.3</v>
      </c>
      <c r="I331" s="106">
        <v>0.42</v>
      </c>
      <c r="J331" s="105">
        <v>6</v>
      </c>
      <c r="K331" s="107" t="s">
        <v>1004</v>
      </c>
      <c r="L331" s="26" t="s">
        <v>94</v>
      </c>
    </row>
    <row r="332" spans="1:12" s="32" customFormat="1" ht="30" customHeight="1" x14ac:dyDescent="0.2">
      <c r="A332" s="23">
        <v>6</v>
      </c>
      <c r="B332" s="95" t="s">
        <v>1005</v>
      </c>
      <c r="C332" s="94" t="s">
        <v>1006</v>
      </c>
      <c r="D332" s="93">
        <v>23.072399999999998</v>
      </c>
      <c r="E332" s="104" t="s">
        <v>1007</v>
      </c>
      <c r="F332" s="105">
        <v>45</v>
      </c>
      <c r="G332" s="105">
        <v>45</v>
      </c>
      <c r="H332" s="105">
        <v>0.3</v>
      </c>
      <c r="I332" s="106">
        <v>0.51</v>
      </c>
      <c r="J332" s="105">
        <v>6</v>
      </c>
      <c r="K332" s="107" t="s">
        <v>1008</v>
      </c>
      <c r="L332" s="26" t="s">
        <v>94</v>
      </c>
    </row>
    <row r="333" spans="1:12" s="32" customFormat="1" ht="30" customHeight="1" x14ac:dyDescent="0.2">
      <c r="A333" s="23">
        <v>6</v>
      </c>
      <c r="B333" s="95" t="s">
        <v>1009</v>
      </c>
      <c r="C333" s="94" t="s">
        <v>1010</v>
      </c>
      <c r="D333" s="93">
        <v>25.856999999999999</v>
      </c>
      <c r="E333" s="104" t="s">
        <v>1011</v>
      </c>
      <c r="F333" s="105">
        <v>50</v>
      </c>
      <c r="G333" s="105">
        <v>50</v>
      </c>
      <c r="H333" s="105">
        <v>0.3</v>
      </c>
      <c r="I333" s="106">
        <v>0.63</v>
      </c>
      <c r="J333" s="105">
        <v>6</v>
      </c>
      <c r="K333" s="107" t="s">
        <v>1012</v>
      </c>
      <c r="L333" s="26" t="s">
        <v>94</v>
      </c>
    </row>
    <row r="334" spans="1:12" s="32" customFormat="1" ht="30" customHeight="1" x14ac:dyDescent="0.2">
      <c r="A334" s="23">
        <v>6</v>
      </c>
      <c r="B334" s="95" t="s">
        <v>1013</v>
      </c>
      <c r="C334" s="94" t="s">
        <v>1014</v>
      </c>
      <c r="D334" s="93">
        <v>9.1494</v>
      </c>
      <c r="E334" s="104" t="s">
        <v>1015</v>
      </c>
      <c r="F334" s="105">
        <v>30</v>
      </c>
      <c r="G334" s="105">
        <v>30</v>
      </c>
      <c r="H334" s="105">
        <v>0.3</v>
      </c>
      <c r="I334" s="106">
        <v>0.15</v>
      </c>
      <c r="J334" s="105">
        <v>6</v>
      </c>
      <c r="K334" s="107" t="s">
        <v>1016</v>
      </c>
      <c r="L334" s="26" t="s">
        <v>1017</v>
      </c>
    </row>
    <row r="335" spans="1:12" s="32" customFormat="1" ht="30" customHeight="1" x14ac:dyDescent="0.2">
      <c r="A335" s="23">
        <v>6</v>
      </c>
      <c r="B335" s="95" t="s">
        <v>1018</v>
      </c>
      <c r="C335" s="94" t="s">
        <v>1019</v>
      </c>
      <c r="D335" s="93">
        <v>10.501919999999998</v>
      </c>
      <c r="E335" s="104" t="s">
        <v>1020</v>
      </c>
      <c r="F335" s="105">
        <v>33</v>
      </c>
      <c r="G335" s="105">
        <v>33</v>
      </c>
      <c r="H335" s="105">
        <v>0.3</v>
      </c>
      <c r="I335" s="106">
        <v>0.17</v>
      </c>
      <c r="J335" s="105">
        <v>6</v>
      </c>
      <c r="K335" s="107" t="s">
        <v>1021</v>
      </c>
      <c r="L335" s="26" t="s">
        <v>1017</v>
      </c>
    </row>
    <row r="336" spans="1:12" s="32" customFormat="1" ht="30" customHeight="1" x14ac:dyDescent="0.2">
      <c r="A336" s="23">
        <v>6</v>
      </c>
      <c r="B336" s="95" t="s">
        <v>1022</v>
      </c>
      <c r="C336" s="94" t="s">
        <v>1023</v>
      </c>
      <c r="D336" s="93">
        <v>11.45664</v>
      </c>
      <c r="E336" s="104" t="s">
        <v>1024</v>
      </c>
      <c r="F336" s="105">
        <v>36</v>
      </c>
      <c r="G336" s="105">
        <v>36</v>
      </c>
      <c r="H336" s="105">
        <v>0.3</v>
      </c>
      <c r="I336" s="106">
        <v>0.21</v>
      </c>
      <c r="J336" s="105">
        <v>6</v>
      </c>
      <c r="K336" s="107" t="s">
        <v>1025</v>
      </c>
      <c r="L336" s="26" t="s">
        <v>1017</v>
      </c>
    </row>
    <row r="337" spans="1:12" s="32" customFormat="1" ht="30" customHeight="1" x14ac:dyDescent="0.2">
      <c r="A337" s="23">
        <v>6</v>
      </c>
      <c r="B337" s="95" t="s">
        <v>1026</v>
      </c>
      <c r="C337" s="94" t="s">
        <v>1027</v>
      </c>
      <c r="D337" s="93">
        <v>12.41136</v>
      </c>
      <c r="E337" s="104" t="s">
        <v>1028</v>
      </c>
      <c r="F337" s="105">
        <v>40</v>
      </c>
      <c r="G337" s="105">
        <v>40</v>
      </c>
      <c r="H337" s="105">
        <v>0.3</v>
      </c>
      <c r="I337" s="106">
        <v>0.3</v>
      </c>
      <c r="J337" s="105">
        <v>6</v>
      </c>
      <c r="K337" s="107" t="s">
        <v>1029</v>
      </c>
      <c r="L337" s="26" t="s">
        <v>1017</v>
      </c>
    </row>
    <row r="338" spans="1:12" s="32" customFormat="1" ht="30" customHeight="1" x14ac:dyDescent="0.2">
      <c r="A338" s="23">
        <v>6</v>
      </c>
      <c r="B338" s="95" t="s">
        <v>1030</v>
      </c>
      <c r="C338" s="94" t="s">
        <v>1031</v>
      </c>
      <c r="D338" s="93">
        <v>14.479919999999998</v>
      </c>
      <c r="E338" s="104" t="s">
        <v>1032</v>
      </c>
      <c r="F338" s="105">
        <v>45</v>
      </c>
      <c r="G338" s="105">
        <v>45</v>
      </c>
      <c r="H338" s="105">
        <v>0.3</v>
      </c>
      <c r="I338" s="106">
        <v>0.42</v>
      </c>
      <c r="J338" s="105">
        <v>6</v>
      </c>
      <c r="K338" s="107" t="s">
        <v>1033</v>
      </c>
      <c r="L338" s="26" t="s">
        <v>1017</v>
      </c>
    </row>
    <row r="339" spans="1:12" s="32" customFormat="1" ht="30" customHeight="1" x14ac:dyDescent="0.2">
      <c r="A339" s="23">
        <v>6</v>
      </c>
      <c r="B339" s="95" t="s">
        <v>1034</v>
      </c>
      <c r="C339" s="94" t="s">
        <v>1035</v>
      </c>
      <c r="D339" s="93">
        <v>17.025839999999999</v>
      </c>
      <c r="E339" s="104" t="s">
        <v>1036</v>
      </c>
      <c r="F339" s="105">
        <v>50</v>
      </c>
      <c r="G339" s="105">
        <v>50</v>
      </c>
      <c r="H339" s="105">
        <v>0.3</v>
      </c>
      <c r="I339" s="106">
        <v>0.5</v>
      </c>
      <c r="J339" s="105">
        <v>6</v>
      </c>
      <c r="K339" s="107" t="s">
        <v>1037</v>
      </c>
      <c r="L339" s="26" t="s">
        <v>1017</v>
      </c>
    </row>
    <row r="340" spans="1:12" s="32" customFormat="1" ht="30" customHeight="1" x14ac:dyDescent="0.2">
      <c r="A340" s="23">
        <v>6</v>
      </c>
      <c r="B340" s="95" t="s">
        <v>1038</v>
      </c>
      <c r="C340" s="94" t="s">
        <v>1588</v>
      </c>
      <c r="D340" s="93">
        <v>40.575600000000001</v>
      </c>
      <c r="E340" s="104" t="s">
        <v>1589</v>
      </c>
      <c r="F340" s="105">
        <v>45</v>
      </c>
      <c r="G340" s="105">
        <v>45</v>
      </c>
      <c r="H340" s="105">
        <v>3</v>
      </c>
      <c r="I340" s="106">
        <v>0.64</v>
      </c>
      <c r="J340" s="105">
        <v>2</v>
      </c>
      <c r="K340" s="107" t="s">
        <v>1039</v>
      </c>
      <c r="L340" s="26" t="s">
        <v>1040</v>
      </c>
    </row>
    <row r="341" spans="1:12" s="32" customFormat="1" ht="30" customHeight="1" x14ac:dyDescent="0.2">
      <c r="A341" s="23">
        <v>6</v>
      </c>
      <c r="B341" s="95" t="s">
        <v>1041</v>
      </c>
      <c r="C341" s="94" t="s">
        <v>1590</v>
      </c>
      <c r="D341" s="93">
        <v>42.962399999999995</v>
      </c>
      <c r="E341" s="104" t="s">
        <v>1591</v>
      </c>
      <c r="F341" s="105">
        <v>50</v>
      </c>
      <c r="G341" s="105">
        <v>50</v>
      </c>
      <c r="H341" s="105">
        <v>3</v>
      </c>
      <c r="I341" s="106">
        <v>0.81</v>
      </c>
      <c r="J341" s="105">
        <v>2</v>
      </c>
      <c r="K341" s="107" t="s">
        <v>1042</v>
      </c>
      <c r="L341" s="26" t="s">
        <v>1040</v>
      </c>
    </row>
    <row r="342" spans="1:12" s="32" customFormat="1" ht="30" customHeight="1" x14ac:dyDescent="0.2">
      <c r="A342" s="23">
        <v>6</v>
      </c>
      <c r="B342" s="95" t="s">
        <v>1044</v>
      </c>
      <c r="C342" s="94" t="s">
        <v>1743</v>
      </c>
      <c r="D342" s="93">
        <v>32.301360000000003</v>
      </c>
      <c r="E342" s="104" t="s">
        <v>1045</v>
      </c>
      <c r="F342" s="105">
        <v>60</v>
      </c>
      <c r="G342" s="105">
        <v>40</v>
      </c>
      <c r="H342" s="105">
        <v>0.3</v>
      </c>
      <c r="I342" s="106">
        <v>1.0900000000000001</v>
      </c>
      <c r="J342" s="105">
        <v>6</v>
      </c>
      <c r="K342" s="107" t="s">
        <v>1046</v>
      </c>
      <c r="L342" s="26" t="s">
        <v>1043</v>
      </c>
    </row>
    <row r="343" spans="1:12" s="32" customFormat="1" ht="30" customHeight="1" x14ac:dyDescent="0.2">
      <c r="A343" s="23">
        <v>6</v>
      </c>
      <c r="B343" s="95" t="s">
        <v>1047</v>
      </c>
      <c r="C343" s="94" t="s">
        <v>1592</v>
      </c>
      <c r="D343" s="93">
        <v>51.07752</v>
      </c>
      <c r="E343" s="104" t="s">
        <v>1048</v>
      </c>
      <c r="F343" s="105">
        <v>60</v>
      </c>
      <c r="G343" s="105">
        <v>40</v>
      </c>
      <c r="H343" s="105">
        <v>3</v>
      </c>
      <c r="I343" s="111">
        <v>1.19</v>
      </c>
      <c r="J343" s="105">
        <v>2</v>
      </c>
      <c r="K343" s="107">
        <v>8018494628404</v>
      </c>
      <c r="L343" s="26" t="s">
        <v>1049</v>
      </c>
    </row>
    <row r="344" spans="1:12" s="32" customFormat="1" ht="30" customHeight="1" x14ac:dyDescent="0.2">
      <c r="A344" s="23">
        <v>6</v>
      </c>
      <c r="B344" s="95" t="s">
        <v>1051</v>
      </c>
      <c r="C344" s="94" t="s">
        <v>1052</v>
      </c>
      <c r="D344" s="93">
        <v>25.459199999999999</v>
      </c>
      <c r="E344" s="104" t="s">
        <v>1744</v>
      </c>
      <c r="F344" s="105">
        <v>40</v>
      </c>
      <c r="G344" s="105">
        <v>40</v>
      </c>
      <c r="H344" s="105">
        <v>0.3</v>
      </c>
      <c r="I344" s="106">
        <v>0.63</v>
      </c>
      <c r="J344" s="105">
        <v>6</v>
      </c>
      <c r="K344" s="107" t="s">
        <v>1053</v>
      </c>
      <c r="L344" s="26" t="s">
        <v>1050</v>
      </c>
    </row>
    <row r="345" spans="1:12" s="32" customFormat="1" ht="30" customHeight="1" x14ac:dyDescent="0.2">
      <c r="A345" s="25">
        <v>8</v>
      </c>
      <c r="B345" s="95" t="s">
        <v>1054</v>
      </c>
      <c r="C345" s="94" t="s">
        <v>1593</v>
      </c>
      <c r="D345" s="93">
        <v>34.051679999999998</v>
      </c>
      <c r="E345" s="104" t="s">
        <v>1055</v>
      </c>
      <c r="F345" s="105">
        <v>7</v>
      </c>
      <c r="G345" s="105">
        <v>45</v>
      </c>
      <c r="H345" s="105">
        <v>65</v>
      </c>
      <c r="I345" s="106">
        <v>1.67</v>
      </c>
      <c r="J345" s="105">
        <v>1</v>
      </c>
      <c r="K345" s="107" t="s">
        <v>1056</v>
      </c>
      <c r="L345" s="26"/>
    </row>
    <row r="346" spans="1:12" s="32" customFormat="1" ht="30" customHeight="1" x14ac:dyDescent="0.2">
      <c r="A346" s="25">
        <v>8</v>
      </c>
      <c r="B346" s="95" t="s">
        <v>1057</v>
      </c>
      <c r="C346" s="94" t="s">
        <v>1594</v>
      </c>
      <c r="D346" s="93">
        <v>18.776160000000001</v>
      </c>
      <c r="E346" s="104" t="s">
        <v>1595</v>
      </c>
      <c r="F346" s="105">
        <v>7</v>
      </c>
      <c r="G346" s="105">
        <v>45</v>
      </c>
      <c r="H346" s="105">
        <v>30</v>
      </c>
      <c r="I346" s="106">
        <v>0.86</v>
      </c>
      <c r="J346" s="105">
        <v>1</v>
      </c>
      <c r="K346" s="107" t="s">
        <v>1058</v>
      </c>
      <c r="L346" s="26"/>
    </row>
    <row r="347" spans="1:12" s="32" customFormat="1" ht="30" customHeight="1" x14ac:dyDescent="0.2">
      <c r="A347" s="25">
        <v>8</v>
      </c>
      <c r="B347" s="95" t="s">
        <v>1059</v>
      </c>
      <c r="C347" s="94" t="s">
        <v>1596</v>
      </c>
      <c r="D347" s="93">
        <v>47.735999999999997</v>
      </c>
      <c r="E347" s="104" t="s">
        <v>1597</v>
      </c>
      <c r="F347" s="105">
        <v>7</v>
      </c>
      <c r="G347" s="105">
        <v>45</v>
      </c>
      <c r="H347" s="105">
        <v>65</v>
      </c>
      <c r="I347" s="106">
        <v>1.9500000000000002</v>
      </c>
      <c r="J347" s="105">
        <v>1</v>
      </c>
      <c r="K347" s="107" t="s">
        <v>1060</v>
      </c>
      <c r="L347" s="26"/>
    </row>
    <row r="348" spans="1:12" s="32" customFormat="1" ht="30" customHeight="1" x14ac:dyDescent="0.2">
      <c r="A348" s="25">
        <v>8</v>
      </c>
      <c r="B348" s="95" t="s">
        <v>1061</v>
      </c>
      <c r="C348" s="94" t="s">
        <v>1598</v>
      </c>
      <c r="D348" s="93">
        <v>12.7296</v>
      </c>
      <c r="E348" s="104" t="s">
        <v>1062</v>
      </c>
      <c r="F348" s="105">
        <v>7</v>
      </c>
      <c r="G348" s="105">
        <v>40</v>
      </c>
      <c r="H348" s="105">
        <v>30</v>
      </c>
      <c r="I348" s="106">
        <v>0.52</v>
      </c>
      <c r="J348" s="105">
        <v>1</v>
      </c>
      <c r="K348" s="107">
        <v>8018494700315</v>
      </c>
      <c r="L348" s="26"/>
    </row>
    <row r="349" spans="1:12" s="32" customFormat="1" ht="30" customHeight="1" x14ac:dyDescent="0.2">
      <c r="A349" s="25">
        <v>8</v>
      </c>
      <c r="B349" s="95" t="s">
        <v>1063</v>
      </c>
      <c r="C349" s="94" t="s">
        <v>1599</v>
      </c>
      <c r="D349" s="93">
        <v>198.9</v>
      </c>
      <c r="E349" s="104" t="s">
        <v>1064</v>
      </c>
      <c r="F349" s="105">
        <v>35</v>
      </c>
      <c r="G349" s="105">
        <v>45</v>
      </c>
      <c r="H349" s="105">
        <v>65</v>
      </c>
      <c r="I349" s="106">
        <v>11</v>
      </c>
      <c r="J349" s="105">
        <v>1</v>
      </c>
      <c r="K349" s="107">
        <v>8018494700353</v>
      </c>
      <c r="L349" s="26"/>
    </row>
    <row r="350" spans="1:12" s="32" customFormat="1" ht="30" customHeight="1" x14ac:dyDescent="0.2">
      <c r="A350" s="25">
        <v>8</v>
      </c>
      <c r="B350" s="95" t="s">
        <v>1065</v>
      </c>
      <c r="C350" s="94" t="s">
        <v>1600</v>
      </c>
      <c r="D350" s="93">
        <v>49.327199999999998</v>
      </c>
      <c r="E350" s="104" t="s">
        <v>1066</v>
      </c>
      <c r="F350" s="105">
        <v>7</v>
      </c>
      <c r="G350" s="105">
        <v>45</v>
      </c>
      <c r="H350" s="105">
        <v>65</v>
      </c>
      <c r="I350" s="106">
        <v>1.9500000000000002</v>
      </c>
      <c r="J350" s="105">
        <v>1</v>
      </c>
      <c r="K350" s="107" t="s">
        <v>1067</v>
      </c>
      <c r="L350" s="26"/>
    </row>
    <row r="351" spans="1:12" s="32" customFormat="1" ht="30" customHeight="1" x14ac:dyDescent="0.2">
      <c r="A351" s="25">
        <v>8</v>
      </c>
      <c r="B351" s="95" t="s">
        <v>1068</v>
      </c>
      <c r="C351" s="94" t="s">
        <v>1601</v>
      </c>
      <c r="D351" s="93">
        <v>26.254799999999999</v>
      </c>
      <c r="E351" s="104" t="s">
        <v>1069</v>
      </c>
      <c r="F351" s="105">
        <v>7</v>
      </c>
      <c r="G351" s="105">
        <v>45</v>
      </c>
      <c r="H351" s="105">
        <v>30</v>
      </c>
      <c r="I351" s="106">
        <v>1</v>
      </c>
      <c r="J351" s="105">
        <v>1</v>
      </c>
      <c r="K351" s="107" t="s">
        <v>1070</v>
      </c>
      <c r="L351" s="26"/>
    </row>
    <row r="352" spans="1:12" s="32" customFormat="1" ht="30" customHeight="1" x14ac:dyDescent="0.2">
      <c r="A352" s="25">
        <v>8</v>
      </c>
      <c r="B352" s="95" t="s">
        <v>1071</v>
      </c>
      <c r="C352" s="94" t="s">
        <v>1602</v>
      </c>
      <c r="D352" s="93">
        <v>323.0136</v>
      </c>
      <c r="E352" s="104" t="s">
        <v>1603</v>
      </c>
      <c r="F352" s="105">
        <v>52</v>
      </c>
      <c r="G352" s="105">
        <v>40</v>
      </c>
      <c r="H352" s="105">
        <v>44</v>
      </c>
      <c r="I352" s="106">
        <v>6.5</v>
      </c>
      <c r="J352" s="105">
        <v>1</v>
      </c>
      <c r="K352" s="107" t="s">
        <v>1072</v>
      </c>
      <c r="L352" s="26"/>
    </row>
    <row r="353" spans="1:12" s="32" customFormat="1" ht="30" customHeight="1" x14ac:dyDescent="0.2">
      <c r="A353" s="25">
        <v>8</v>
      </c>
      <c r="B353" s="95" t="s">
        <v>1073</v>
      </c>
      <c r="C353" s="94" t="s">
        <v>1604</v>
      </c>
      <c r="D353" s="93">
        <v>331.76519999999999</v>
      </c>
      <c r="E353" s="104" t="s">
        <v>1605</v>
      </c>
      <c r="F353" s="105">
        <v>42</v>
      </c>
      <c r="G353" s="105">
        <v>45</v>
      </c>
      <c r="H353" s="105">
        <v>48</v>
      </c>
      <c r="I353" s="106">
        <v>7.1</v>
      </c>
      <c r="J353" s="105">
        <v>1</v>
      </c>
      <c r="K353" s="107" t="s">
        <v>1074</v>
      </c>
      <c r="L353" s="26"/>
    </row>
    <row r="354" spans="1:12" s="32" customFormat="1" ht="30" customHeight="1" x14ac:dyDescent="0.2">
      <c r="A354" s="25">
        <v>8</v>
      </c>
      <c r="B354" s="95" t="s">
        <v>1075</v>
      </c>
      <c r="C354" s="94" t="s">
        <v>1606</v>
      </c>
      <c r="D354" s="93">
        <v>340.51679999999999</v>
      </c>
      <c r="E354" s="104" t="s">
        <v>1607</v>
      </c>
      <c r="F354" s="105">
        <v>52</v>
      </c>
      <c r="G354" s="105">
        <v>45</v>
      </c>
      <c r="H354" s="105">
        <v>48</v>
      </c>
      <c r="I354" s="106">
        <v>8.6999999999999993</v>
      </c>
      <c r="J354" s="105">
        <v>1</v>
      </c>
      <c r="K354" s="107" t="s">
        <v>1076</v>
      </c>
      <c r="L354" s="26"/>
    </row>
    <row r="355" spans="1:12" s="32" customFormat="1" ht="30" customHeight="1" x14ac:dyDescent="0.2">
      <c r="A355" s="25">
        <v>8</v>
      </c>
      <c r="B355" s="95" t="s">
        <v>1077</v>
      </c>
      <c r="C355" s="94" t="s">
        <v>1608</v>
      </c>
      <c r="D355" s="93">
        <v>340.51679999999999</v>
      </c>
      <c r="E355" s="104" t="s">
        <v>1609</v>
      </c>
      <c r="F355" s="105">
        <v>39</v>
      </c>
      <c r="G355" s="105">
        <v>51</v>
      </c>
      <c r="H355" s="105">
        <v>55</v>
      </c>
      <c r="I355" s="106">
        <v>9.1</v>
      </c>
      <c r="J355" s="105">
        <v>1</v>
      </c>
      <c r="K355" s="107" t="s">
        <v>1078</v>
      </c>
      <c r="L355" s="26"/>
    </row>
    <row r="356" spans="1:12" s="32" customFormat="1" ht="30" customHeight="1" x14ac:dyDescent="0.2">
      <c r="A356" s="25">
        <v>8</v>
      </c>
      <c r="B356" s="95" t="s">
        <v>1079</v>
      </c>
      <c r="C356" s="94" t="s">
        <v>1610</v>
      </c>
      <c r="D356" s="93">
        <v>348.47280000000001</v>
      </c>
      <c r="E356" s="104" t="s">
        <v>1611</v>
      </c>
      <c r="F356" s="105">
        <v>39</v>
      </c>
      <c r="G356" s="105">
        <v>56</v>
      </c>
      <c r="H356" s="105">
        <v>60</v>
      </c>
      <c r="I356" s="106">
        <v>9.8000000000000007</v>
      </c>
      <c r="J356" s="105">
        <v>1</v>
      </c>
      <c r="K356" s="107" t="s">
        <v>1080</v>
      </c>
      <c r="L356" s="26"/>
    </row>
    <row r="357" spans="1:12" s="32" customFormat="1" ht="30" customHeight="1" x14ac:dyDescent="0.2">
      <c r="A357" s="25">
        <v>8</v>
      </c>
      <c r="B357" s="95" t="s">
        <v>1081</v>
      </c>
      <c r="C357" s="94" t="s">
        <v>1082</v>
      </c>
      <c r="D357" s="93">
        <v>71.603999999999999</v>
      </c>
      <c r="E357" s="104" t="s">
        <v>1083</v>
      </c>
      <c r="F357" s="105">
        <v>4</v>
      </c>
      <c r="G357" s="105">
        <v>35</v>
      </c>
      <c r="H357" s="105">
        <v>37</v>
      </c>
      <c r="I357" s="106">
        <v>1.87</v>
      </c>
      <c r="J357" s="105">
        <v>1</v>
      </c>
      <c r="K357" s="107" t="s">
        <v>1084</v>
      </c>
      <c r="L357" s="26"/>
    </row>
    <row r="358" spans="1:12" s="32" customFormat="1" ht="30" customHeight="1" x14ac:dyDescent="0.2">
      <c r="A358" s="25">
        <v>8</v>
      </c>
      <c r="B358" s="95" t="s">
        <v>1085</v>
      </c>
      <c r="C358" s="94" t="s">
        <v>1086</v>
      </c>
      <c r="D358" s="93">
        <v>131.274</v>
      </c>
      <c r="E358" s="104" t="s">
        <v>1745</v>
      </c>
      <c r="F358" s="105">
        <v>23</v>
      </c>
      <c r="G358" s="105">
        <v>38</v>
      </c>
      <c r="H358" s="105">
        <v>38</v>
      </c>
      <c r="I358" s="106">
        <v>1.36</v>
      </c>
      <c r="J358" s="105">
        <v>1</v>
      </c>
      <c r="K358" s="107" t="s">
        <v>1087</v>
      </c>
      <c r="L358" s="26" t="s">
        <v>1088</v>
      </c>
    </row>
    <row r="359" spans="1:12" s="32" customFormat="1" ht="30" customHeight="1" x14ac:dyDescent="0.2">
      <c r="A359" s="25">
        <v>8</v>
      </c>
      <c r="B359" s="95" t="s">
        <v>1089</v>
      </c>
      <c r="C359" s="94" t="s">
        <v>1090</v>
      </c>
      <c r="D359" s="93">
        <v>148.77719999999999</v>
      </c>
      <c r="E359" s="104" t="s">
        <v>1746</v>
      </c>
      <c r="F359" s="105">
        <v>43</v>
      </c>
      <c r="G359" s="105">
        <v>38</v>
      </c>
      <c r="H359" s="105">
        <v>38</v>
      </c>
      <c r="I359" s="106">
        <v>1.89</v>
      </c>
      <c r="J359" s="105">
        <v>1</v>
      </c>
      <c r="K359" s="107" t="s">
        <v>1091</v>
      </c>
      <c r="L359" s="26" t="s">
        <v>1088</v>
      </c>
    </row>
    <row r="360" spans="1:12" s="32" customFormat="1" ht="30" customHeight="1" x14ac:dyDescent="0.2">
      <c r="A360" s="25">
        <v>8</v>
      </c>
      <c r="B360" s="95" t="s">
        <v>1092</v>
      </c>
      <c r="C360" s="94" t="s">
        <v>1093</v>
      </c>
      <c r="D360" s="93">
        <v>140.0256</v>
      </c>
      <c r="E360" s="104" t="s">
        <v>1747</v>
      </c>
      <c r="F360" s="105">
        <v>23</v>
      </c>
      <c r="G360" s="105">
        <v>45</v>
      </c>
      <c r="H360" s="105">
        <v>45</v>
      </c>
      <c r="I360" s="106">
        <v>1.92</v>
      </c>
      <c r="J360" s="105">
        <v>1</v>
      </c>
      <c r="K360" s="107" t="s">
        <v>1094</v>
      </c>
      <c r="L360" s="26" t="s">
        <v>1088</v>
      </c>
    </row>
    <row r="361" spans="1:12" s="32" customFormat="1" ht="30" customHeight="1" x14ac:dyDescent="0.2">
      <c r="A361" s="25">
        <v>8</v>
      </c>
      <c r="B361" s="95" t="s">
        <v>1095</v>
      </c>
      <c r="C361" s="94" t="s">
        <v>1096</v>
      </c>
      <c r="D361" s="93">
        <v>148.77719999999999</v>
      </c>
      <c r="E361" s="104" t="s">
        <v>1748</v>
      </c>
      <c r="F361" s="105">
        <v>23</v>
      </c>
      <c r="G361" s="105">
        <v>50</v>
      </c>
      <c r="H361" s="105">
        <v>50</v>
      </c>
      <c r="I361" s="106">
        <v>2.2000000000000002</v>
      </c>
      <c r="J361" s="105">
        <v>1</v>
      </c>
      <c r="K361" s="107" t="s">
        <v>1097</v>
      </c>
      <c r="L361" s="26" t="s">
        <v>1088</v>
      </c>
    </row>
    <row r="362" spans="1:12" s="32" customFormat="1" ht="30" customHeight="1" x14ac:dyDescent="0.2">
      <c r="A362" s="25">
        <v>8</v>
      </c>
      <c r="B362" s="95" t="s">
        <v>1098</v>
      </c>
      <c r="C362" s="94" t="s">
        <v>1099</v>
      </c>
      <c r="D362" s="93">
        <v>157.52879999999999</v>
      </c>
      <c r="E362" s="104" t="s">
        <v>1749</v>
      </c>
      <c r="F362" s="105">
        <v>23</v>
      </c>
      <c r="G362" s="105">
        <v>55</v>
      </c>
      <c r="H362" s="105">
        <v>55</v>
      </c>
      <c r="I362" s="106">
        <v>2.5</v>
      </c>
      <c r="J362" s="105">
        <v>1</v>
      </c>
      <c r="K362" s="107" t="s">
        <v>1100</v>
      </c>
      <c r="L362" s="26" t="s">
        <v>1088</v>
      </c>
    </row>
    <row r="363" spans="1:12" s="32" customFormat="1" ht="30" customHeight="1" x14ac:dyDescent="0.2">
      <c r="A363" s="25">
        <v>8</v>
      </c>
      <c r="B363" s="95" t="s">
        <v>1101</v>
      </c>
      <c r="C363" s="94" t="s">
        <v>1102</v>
      </c>
      <c r="D363" s="93">
        <v>184.57919999999999</v>
      </c>
      <c r="E363" s="104" t="s">
        <v>1750</v>
      </c>
      <c r="F363" s="105">
        <v>23</v>
      </c>
      <c r="G363" s="105">
        <v>65</v>
      </c>
      <c r="H363" s="105">
        <v>45</v>
      </c>
      <c r="I363" s="106">
        <v>2.5</v>
      </c>
      <c r="J363" s="105">
        <v>1</v>
      </c>
      <c r="K363" s="107" t="s">
        <v>1103</v>
      </c>
      <c r="L363" s="26" t="s">
        <v>1088</v>
      </c>
    </row>
    <row r="364" spans="1:12" s="32" customFormat="1" ht="30" customHeight="1" x14ac:dyDescent="0.2">
      <c r="A364" s="25">
        <v>8</v>
      </c>
      <c r="B364" s="95" t="s">
        <v>1104</v>
      </c>
      <c r="C364" s="94" t="s">
        <v>1105</v>
      </c>
      <c r="D364" s="93">
        <v>166.28039999999999</v>
      </c>
      <c r="E364" s="104" t="s">
        <v>1752</v>
      </c>
      <c r="F364" s="105">
        <v>40</v>
      </c>
      <c r="G364" s="105">
        <v>35</v>
      </c>
      <c r="H364" s="105">
        <v>35</v>
      </c>
      <c r="I364" s="106">
        <v>1.2</v>
      </c>
      <c r="J364" s="105">
        <v>1</v>
      </c>
      <c r="K364" s="107">
        <v>8018494740007</v>
      </c>
      <c r="L364" s="26" t="s">
        <v>1106</v>
      </c>
    </row>
    <row r="365" spans="1:12" s="32" customFormat="1" ht="30" customHeight="1" x14ac:dyDescent="0.2">
      <c r="A365" s="25">
        <v>8</v>
      </c>
      <c r="B365" s="95" t="s">
        <v>1107</v>
      </c>
      <c r="C365" s="94" t="s">
        <v>1108</v>
      </c>
      <c r="D365" s="93">
        <v>105.0192</v>
      </c>
      <c r="E365" s="104" t="s">
        <v>1751</v>
      </c>
      <c r="F365" s="105">
        <v>22</v>
      </c>
      <c r="G365" s="105">
        <v>37</v>
      </c>
      <c r="H365" s="105">
        <v>37</v>
      </c>
      <c r="I365" s="106">
        <v>0.95</v>
      </c>
      <c r="J365" s="105">
        <v>1</v>
      </c>
      <c r="K365" s="107">
        <v>8018494750358</v>
      </c>
      <c r="L365" s="26" t="s">
        <v>1109</v>
      </c>
    </row>
    <row r="366" spans="1:12" s="32" customFormat="1" ht="30" customHeight="1" x14ac:dyDescent="0.2">
      <c r="A366" s="25">
        <v>8</v>
      </c>
      <c r="B366" s="95" t="s">
        <v>1110</v>
      </c>
      <c r="C366" s="94" t="s">
        <v>1111</v>
      </c>
      <c r="D366" s="93">
        <v>120.93119999999999</v>
      </c>
      <c r="E366" s="104" t="s">
        <v>1753</v>
      </c>
      <c r="F366" s="105">
        <v>40</v>
      </c>
      <c r="G366" s="105">
        <v>37</v>
      </c>
      <c r="H366" s="105">
        <v>37</v>
      </c>
      <c r="I366" s="106">
        <v>1.1000000000000001</v>
      </c>
      <c r="J366" s="105">
        <v>1</v>
      </c>
      <c r="K366" s="107">
        <v>8018494750310</v>
      </c>
      <c r="L366" s="26" t="s">
        <v>1109</v>
      </c>
    </row>
    <row r="367" spans="1:12" s="32" customFormat="1" ht="30" customHeight="1" x14ac:dyDescent="0.2">
      <c r="A367" s="25">
        <v>8</v>
      </c>
      <c r="B367" s="95" t="s">
        <v>1112</v>
      </c>
      <c r="C367" s="94" t="s">
        <v>1113</v>
      </c>
      <c r="D367" s="93">
        <v>131.274</v>
      </c>
      <c r="E367" s="104" t="s">
        <v>1114</v>
      </c>
      <c r="F367" s="105">
        <v>22</v>
      </c>
      <c r="G367" s="105">
        <v>54</v>
      </c>
      <c r="H367" s="105">
        <v>54</v>
      </c>
      <c r="I367" s="106">
        <v>1.65</v>
      </c>
      <c r="J367" s="105">
        <v>1</v>
      </c>
      <c r="K367" s="107">
        <v>8018494750525</v>
      </c>
      <c r="L367" s="26" t="s">
        <v>1109</v>
      </c>
    </row>
    <row r="368" spans="1:12" s="32" customFormat="1" ht="30" customHeight="1" x14ac:dyDescent="0.2">
      <c r="A368" s="21">
        <v>1</v>
      </c>
      <c r="B368" s="95" t="s">
        <v>1115</v>
      </c>
      <c r="C368" s="94" t="s">
        <v>1116</v>
      </c>
      <c r="D368" s="93">
        <v>98.654399999999995</v>
      </c>
      <c r="E368" s="104" t="s">
        <v>1612</v>
      </c>
      <c r="F368" s="105">
        <v>170</v>
      </c>
      <c r="G368" s="105">
        <v>33</v>
      </c>
      <c r="H368" s="105">
        <v>3</v>
      </c>
      <c r="I368" s="106">
        <v>1.1299999999999999</v>
      </c>
      <c r="J368" s="105">
        <v>1</v>
      </c>
      <c r="K368" s="107" t="s">
        <v>1117</v>
      </c>
      <c r="L368" s="26" t="s">
        <v>1118</v>
      </c>
    </row>
    <row r="369" spans="1:12" s="32" customFormat="1" ht="30" customHeight="1" x14ac:dyDescent="0.2">
      <c r="A369" s="21">
        <v>1</v>
      </c>
      <c r="B369" s="95" t="s">
        <v>1119</v>
      </c>
      <c r="C369" s="94" t="s">
        <v>1120</v>
      </c>
      <c r="D369" s="93">
        <v>105.417</v>
      </c>
      <c r="E369" s="104" t="s">
        <v>1613</v>
      </c>
      <c r="F369" s="105">
        <v>170</v>
      </c>
      <c r="G369" s="105">
        <v>36</v>
      </c>
      <c r="H369" s="105">
        <v>3</v>
      </c>
      <c r="I369" s="106">
        <v>1.23</v>
      </c>
      <c r="J369" s="105">
        <v>1</v>
      </c>
      <c r="K369" s="107" t="s">
        <v>1121</v>
      </c>
      <c r="L369" s="26" t="s">
        <v>1118</v>
      </c>
    </row>
    <row r="370" spans="1:12" s="32" customFormat="1" ht="30" customHeight="1" x14ac:dyDescent="0.2">
      <c r="A370" s="21">
        <v>1</v>
      </c>
      <c r="B370" s="95" t="s">
        <v>1122</v>
      </c>
      <c r="C370" s="94" t="s">
        <v>1614</v>
      </c>
      <c r="D370" s="93">
        <v>90.300600000000003</v>
      </c>
      <c r="E370" s="104" t="s">
        <v>1615</v>
      </c>
      <c r="F370" s="105">
        <v>170</v>
      </c>
      <c r="G370" s="105">
        <v>31</v>
      </c>
      <c r="H370" s="105">
        <v>3</v>
      </c>
      <c r="I370" s="106">
        <v>0.97</v>
      </c>
      <c r="J370" s="105">
        <v>1</v>
      </c>
      <c r="K370" s="107" t="s">
        <v>1123</v>
      </c>
      <c r="L370" s="26" t="s">
        <v>1118</v>
      </c>
    </row>
    <row r="371" spans="1:12" s="32" customFormat="1" ht="30" customHeight="1" x14ac:dyDescent="0.2">
      <c r="A371" s="21">
        <v>1</v>
      </c>
      <c r="B371" s="95" t="s">
        <v>1124</v>
      </c>
      <c r="C371" s="94" t="s">
        <v>1616</v>
      </c>
      <c r="D371" s="93">
        <v>95.471999999999994</v>
      </c>
      <c r="E371" s="104" t="s">
        <v>1617</v>
      </c>
      <c r="F371" s="105">
        <v>170</v>
      </c>
      <c r="G371" s="105">
        <v>33</v>
      </c>
      <c r="H371" s="105">
        <v>3</v>
      </c>
      <c r="I371" s="106">
        <v>1</v>
      </c>
      <c r="J371" s="105">
        <v>1</v>
      </c>
      <c r="K371" s="107" t="s">
        <v>1125</v>
      </c>
      <c r="L371" s="26" t="s">
        <v>1118</v>
      </c>
    </row>
    <row r="372" spans="1:12" s="32" customFormat="1" ht="30" customHeight="1" x14ac:dyDescent="0.2">
      <c r="A372" s="21">
        <v>1</v>
      </c>
      <c r="B372" s="95" t="s">
        <v>1126</v>
      </c>
      <c r="C372" s="94" t="s">
        <v>1618</v>
      </c>
      <c r="D372" s="93">
        <v>100.2456</v>
      </c>
      <c r="E372" s="104" t="s">
        <v>1619</v>
      </c>
      <c r="F372" s="105">
        <v>170</v>
      </c>
      <c r="G372" s="105">
        <v>36</v>
      </c>
      <c r="H372" s="105">
        <v>3</v>
      </c>
      <c r="I372" s="106">
        <v>1.1400000000000001</v>
      </c>
      <c r="J372" s="105">
        <v>1</v>
      </c>
      <c r="K372" s="107" t="s">
        <v>1127</v>
      </c>
      <c r="L372" s="26" t="s">
        <v>1118</v>
      </c>
    </row>
    <row r="373" spans="1:12" s="32" customFormat="1" ht="30" customHeight="1" x14ac:dyDescent="0.2">
      <c r="A373" s="21">
        <v>1</v>
      </c>
      <c r="B373" s="95" t="s">
        <v>1128</v>
      </c>
      <c r="C373" s="94" t="s">
        <v>1620</v>
      </c>
      <c r="D373" s="93">
        <v>113.77079999999999</v>
      </c>
      <c r="E373" s="104" t="s">
        <v>1621</v>
      </c>
      <c r="F373" s="105">
        <v>170</v>
      </c>
      <c r="G373" s="105">
        <v>40</v>
      </c>
      <c r="H373" s="105">
        <v>3</v>
      </c>
      <c r="I373" s="106">
        <v>1.27</v>
      </c>
      <c r="J373" s="105">
        <v>1</v>
      </c>
      <c r="K373" s="107" t="s">
        <v>1129</v>
      </c>
      <c r="L373" s="26" t="s">
        <v>1118</v>
      </c>
    </row>
    <row r="374" spans="1:12" s="32" customFormat="1" ht="30" customHeight="1" x14ac:dyDescent="0.2">
      <c r="A374" s="21">
        <v>1</v>
      </c>
      <c r="B374" s="95" t="s">
        <v>1130</v>
      </c>
      <c r="C374" s="94" t="s">
        <v>1622</v>
      </c>
      <c r="D374" s="93">
        <v>115.7598</v>
      </c>
      <c r="E374" s="104" t="s">
        <v>1623</v>
      </c>
      <c r="F374" s="105">
        <v>170</v>
      </c>
      <c r="G374" s="105">
        <v>45</v>
      </c>
      <c r="H374" s="105">
        <v>3</v>
      </c>
      <c r="I374" s="106">
        <v>1.46</v>
      </c>
      <c r="J374" s="105">
        <v>1</v>
      </c>
      <c r="K374" s="107" t="s">
        <v>1131</v>
      </c>
      <c r="L374" s="26" t="s">
        <v>1118</v>
      </c>
    </row>
    <row r="375" spans="1:12" s="32" customFormat="1" ht="30" customHeight="1" x14ac:dyDescent="0.2">
      <c r="A375" s="21">
        <v>1</v>
      </c>
      <c r="B375" s="95" t="s">
        <v>1132</v>
      </c>
      <c r="C375" s="94" t="s">
        <v>1624</v>
      </c>
      <c r="D375" s="93">
        <v>122.52239999999999</v>
      </c>
      <c r="E375" s="104" t="s">
        <v>1625</v>
      </c>
      <c r="F375" s="105">
        <v>170</v>
      </c>
      <c r="G375" s="105">
        <v>50</v>
      </c>
      <c r="H375" s="105">
        <v>3</v>
      </c>
      <c r="I375" s="106">
        <v>1.67</v>
      </c>
      <c r="J375" s="105">
        <v>1</v>
      </c>
      <c r="K375" s="107" t="s">
        <v>1133</v>
      </c>
      <c r="L375" s="26" t="s">
        <v>1118</v>
      </c>
    </row>
    <row r="376" spans="1:12" s="32" customFormat="1" ht="30" customHeight="1" x14ac:dyDescent="0.2">
      <c r="A376" s="21">
        <v>1</v>
      </c>
      <c r="B376" s="95" t="s">
        <v>1134</v>
      </c>
      <c r="C376" s="94" t="s">
        <v>1626</v>
      </c>
      <c r="D376" s="93">
        <v>143.208</v>
      </c>
      <c r="E376" s="104" t="s">
        <v>1627</v>
      </c>
      <c r="F376" s="105">
        <v>170</v>
      </c>
      <c r="G376" s="105">
        <v>55</v>
      </c>
      <c r="H376" s="105">
        <v>3</v>
      </c>
      <c r="I376" s="106">
        <v>1.96</v>
      </c>
      <c r="J376" s="105">
        <v>1</v>
      </c>
      <c r="K376" s="107" t="s">
        <v>1135</v>
      </c>
      <c r="L376" s="26" t="s">
        <v>1118</v>
      </c>
    </row>
    <row r="377" spans="1:12" s="32" customFormat="1" ht="30" customHeight="1" x14ac:dyDescent="0.2">
      <c r="A377" s="21">
        <v>1</v>
      </c>
      <c r="B377" s="95" t="s">
        <v>1136</v>
      </c>
      <c r="C377" s="94" t="s">
        <v>1628</v>
      </c>
      <c r="D377" s="93">
        <v>151.16399999999999</v>
      </c>
      <c r="E377" s="104" t="s">
        <v>1629</v>
      </c>
      <c r="F377" s="105">
        <v>170</v>
      </c>
      <c r="G377" s="105">
        <v>60</v>
      </c>
      <c r="H377" s="105">
        <v>3</v>
      </c>
      <c r="I377" s="106">
        <v>2.1</v>
      </c>
      <c r="J377" s="105">
        <v>1</v>
      </c>
      <c r="K377" s="107" t="s">
        <v>1137</v>
      </c>
      <c r="L377" s="26" t="s">
        <v>1118</v>
      </c>
    </row>
    <row r="378" spans="1:12" s="32" customFormat="1" ht="30" customHeight="1" x14ac:dyDescent="0.2">
      <c r="A378" s="21">
        <v>1</v>
      </c>
      <c r="B378" s="95" t="s">
        <v>1138</v>
      </c>
      <c r="C378" s="94" t="s">
        <v>1139</v>
      </c>
      <c r="D378" s="93">
        <v>105.0192</v>
      </c>
      <c r="E378" s="104" t="s">
        <v>1630</v>
      </c>
      <c r="F378" s="105">
        <v>170</v>
      </c>
      <c r="G378" s="105">
        <v>33</v>
      </c>
      <c r="H378" s="105">
        <v>3</v>
      </c>
      <c r="I378" s="106">
        <v>0.97</v>
      </c>
      <c r="J378" s="105">
        <v>1</v>
      </c>
      <c r="K378" s="107" t="s">
        <v>1140</v>
      </c>
      <c r="L378" s="26" t="s">
        <v>1141</v>
      </c>
    </row>
    <row r="379" spans="1:12" s="32" customFormat="1" ht="30" customHeight="1" x14ac:dyDescent="0.2">
      <c r="A379" s="21">
        <v>1</v>
      </c>
      <c r="B379" s="95" t="s">
        <v>1142</v>
      </c>
      <c r="C379" s="94" t="s">
        <v>1143</v>
      </c>
      <c r="D379" s="93">
        <v>110.58839999999999</v>
      </c>
      <c r="E379" s="104" t="s">
        <v>1631</v>
      </c>
      <c r="F379" s="105">
        <v>170</v>
      </c>
      <c r="G379" s="105">
        <v>36</v>
      </c>
      <c r="H379" s="105">
        <v>3</v>
      </c>
      <c r="I379" s="106">
        <v>1.1100000000000001</v>
      </c>
      <c r="J379" s="105">
        <v>1</v>
      </c>
      <c r="K379" s="107" t="s">
        <v>1144</v>
      </c>
      <c r="L379" s="26" t="s">
        <v>1141</v>
      </c>
    </row>
    <row r="380" spans="1:12" s="32" customFormat="1" ht="30" customHeight="1" x14ac:dyDescent="0.2">
      <c r="A380" s="21">
        <v>1</v>
      </c>
      <c r="B380" s="95" t="s">
        <v>1145</v>
      </c>
      <c r="C380" s="94" t="s">
        <v>1146</v>
      </c>
      <c r="D380" s="93">
        <v>121.7268</v>
      </c>
      <c r="E380" s="104" t="s">
        <v>1632</v>
      </c>
      <c r="F380" s="105">
        <v>170</v>
      </c>
      <c r="G380" s="105">
        <v>40</v>
      </c>
      <c r="H380" s="105">
        <v>3</v>
      </c>
      <c r="I380" s="106">
        <v>1.23</v>
      </c>
      <c r="J380" s="105">
        <v>1</v>
      </c>
      <c r="K380" s="107" t="s">
        <v>1147</v>
      </c>
      <c r="L380" s="26" t="s">
        <v>1141</v>
      </c>
    </row>
    <row r="381" spans="1:12" s="32" customFormat="1" ht="30" customHeight="1" x14ac:dyDescent="0.2">
      <c r="A381" s="21">
        <v>1</v>
      </c>
      <c r="B381" s="95" t="s">
        <v>1148</v>
      </c>
      <c r="C381" s="94" t="s">
        <v>1149</v>
      </c>
      <c r="D381" s="93">
        <v>128.48939999999999</v>
      </c>
      <c r="E381" s="104" t="s">
        <v>1633</v>
      </c>
      <c r="F381" s="105">
        <v>170</v>
      </c>
      <c r="G381" s="105">
        <v>45</v>
      </c>
      <c r="H381" s="105">
        <v>3</v>
      </c>
      <c r="I381" s="106">
        <v>1.43</v>
      </c>
      <c r="J381" s="105">
        <v>1</v>
      </c>
      <c r="K381" s="107" t="s">
        <v>1150</v>
      </c>
      <c r="L381" s="26" t="s">
        <v>1141</v>
      </c>
    </row>
    <row r="382" spans="1:12" s="32" customFormat="1" ht="30" customHeight="1" x14ac:dyDescent="0.2">
      <c r="A382" s="21">
        <v>1</v>
      </c>
      <c r="B382" s="95" t="s">
        <v>1151</v>
      </c>
      <c r="C382" s="94" t="s">
        <v>1152</v>
      </c>
      <c r="D382" s="93">
        <v>135.25200000000001</v>
      </c>
      <c r="E382" s="104" t="s">
        <v>1634</v>
      </c>
      <c r="F382" s="105">
        <v>170</v>
      </c>
      <c r="G382" s="105">
        <v>50</v>
      </c>
      <c r="H382" s="105">
        <v>3</v>
      </c>
      <c r="I382" s="106">
        <v>1.6</v>
      </c>
      <c r="J382" s="105">
        <v>1</v>
      </c>
      <c r="K382" s="107" t="s">
        <v>1153</v>
      </c>
      <c r="L382" s="26" t="s">
        <v>1141</v>
      </c>
    </row>
    <row r="383" spans="1:12" s="32" customFormat="1" ht="30" customHeight="1" x14ac:dyDescent="0.2">
      <c r="A383" s="21">
        <v>1</v>
      </c>
      <c r="B383" s="95" t="s">
        <v>1154</v>
      </c>
      <c r="C383" s="94" t="s">
        <v>1635</v>
      </c>
      <c r="D383" s="93">
        <v>114.5664</v>
      </c>
      <c r="E383" s="104" t="s">
        <v>1636</v>
      </c>
      <c r="F383" s="105">
        <v>170</v>
      </c>
      <c r="G383" s="105">
        <v>33</v>
      </c>
      <c r="H383" s="105">
        <v>3</v>
      </c>
      <c r="I383" s="106">
        <v>0.84</v>
      </c>
      <c r="J383" s="105">
        <v>1</v>
      </c>
      <c r="K383" s="107">
        <v>8018494126337</v>
      </c>
      <c r="L383" s="26" t="s">
        <v>1155</v>
      </c>
    </row>
    <row r="384" spans="1:12" s="32" customFormat="1" ht="30" customHeight="1" x14ac:dyDescent="0.2">
      <c r="A384" s="21">
        <v>1</v>
      </c>
      <c r="B384" s="95" t="s">
        <v>1156</v>
      </c>
      <c r="C384" s="94" t="s">
        <v>1637</v>
      </c>
      <c r="D384" s="93">
        <v>120.93119999999999</v>
      </c>
      <c r="E384" s="104" t="s">
        <v>1638</v>
      </c>
      <c r="F384" s="105">
        <v>170</v>
      </c>
      <c r="G384" s="105">
        <v>36</v>
      </c>
      <c r="H384" s="105">
        <v>3</v>
      </c>
      <c r="I384" s="106">
        <v>0.98</v>
      </c>
      <c r="J384" s="105">
        <v>1</v>
      </c>
      <c r="K384" s="107">
        <v>8018494126368</v>
      </c>
      <c r="L384" s="26" t="s">
        <v>1155</v>
      </c>
    </row>
    <row r="385" spans="1:12" s="32" customFormat="1" ht="30" customHeight="1" x14ac:dyDescent="0.2">
      <c r="A385" s="21">
        <v>1</v>
      </c>
      <c r="B385" s="95" t="s">
        <v>1157</v>
      </c>
      <c r="C385" s="94" t="s">
        <v>1639</v>
      </c>
      <c r="D385" s="93">
        <v>132.86519999999999</v>
      </c>
      <c r="E385" s="104" t="s">
        <v>1640</v>
      </c>
      <c r="F385" s="105">
        <v>170</v>
      </c>
      <c r="G385" s="105">
        <v>40</v>
      </c>
      <c r="H385" s="105">
        <v>3</v>
      </c>
      <c r="I385" s="106">
        <v>1.2</v>
      </c>
      <c r="J385" s="105">
        <v>1</v>
      </c>
      <c r="K385" s="107">
        <v>8018494126405</v>
      </c>
      <c r="L385" s="26" t="s">
        <v>1155</v>
      </c>
    </row>
    <row r="386" spans="1:12" s="32" customFormat="1" ht="30" customHeight="1" x14ac:dyDescent="0.2">
      <c r="A386" s="21">
        <v>1</v>
      </c>
      <c r="B386" s="95" t="s">
        <v>1158</v>
      </c>
      <c r="C386" s="94" t="s">
        <v>1641</v>
      </c>
      <c r="D386" s="93">
        <v>139.22999999999999</v>
      </c>
      <c r="E386" s="104" t="s">
        <v>1642</v>
      </c>
      <c r="F386" s="105">
        <v>170</v>
      </c>
      <c r="G386" s="105">
        <v>45</v>
      </c>
      <c r="H386" s="105">
        <v>3</v>
      </c>
      <c r="I386" s="106">
        <v>1.4</v>
      </c>
      <c r="J386" s="105">
        <v>1</v>
      </c>
      <c r="K386" s="107">
        <v>8018494126450</v>
      </c>
      <c r="L386" s="26" t="s">
        <v>1155</v>
      </c>
    </row>
    <row r="387" spans="1:12" s="32" customFormat="1" ht="30" customHeight="1" x14ac:dyDescent="0.2">
      <c r="A387" s="21">
        <v>1</v>
      </c>
      <c r="B387" s="95" t="s">
        <v>1159</v>
      </c>
      <c r="C387" s="94" t="s">
        <v>1643</v>
      </c>
      <c r="D387" s="93">
        <v>146.3904</v>
      </c>
      <c r="E387" s="104" t="s">
        <v>1644</v>
      </c>
      <c r="F387" s="105">
        <v>170</v>
      </c>
      <c r="G387" s="105">
        <v>50</v>
      </c>
      <c r="H387" s="105">
        <v>3</v>
      </c>
      <c r="I387" s="106">
        <v>1.58</v>
      </c>
      <c r="J387" s="105">
        <v>1</v>
      </c>
      <c r="K387" s="107">
        <v>8018494126504</v>
      </c>
      <c r="L387" s="26" t="s">
        <v>1155</v>
      </c>
    </row>
    <row r="388" spans="1:12" s="32" customFormat="1" ht="30" customHeight="1" x14ac:dyDescent="0.2">
      <c r="A388" s="21">
        <v>1</v>
      </c>
      <c r="B388" s="95" t="s">
        <v>1160</v>
      </c>
      <c r="C388" s="94" t="s">
        <v>1645</v>
      </c>
      <c r="D388" s="93">
        <v>124.11359999999999</v>
      </c>
      <c r="E388" s="104" t="s">
        <v>1646</v>
      </c>
      <c r="F388" s="105">
        <v>170</v>
      </c>
      <c r="G388" s="105">
        <v>33</v>
      </c>
      <c r="H388" s="105">
        <v>3</v>
      </c>
      <c r="I388" s="106">
        <v>1.57</v>
      </c>
      <c r="J388" s="105">
        <v>1</v>
      </c>
      <c r="K388" s="107">
        <v>8018494011015</v>
      </c>
      <c r="L388" s="26" t="s">
        <v>1161</v>
      </c>
    </row>
    <row r="389" spans="1:12" s="32" customFormat="1" ht="30" customHeight="1" x14ac:dyDescent="0.2">
      <c r="A389" s="21">
        <v>1</v>
      </c>
      <c r="B389" s="95" t="s">
        <v>1162</v>
      </c>
      <c r="C389" s="94" t="s">
        <v>1647</v>
      </c>
      <c r="D389" s="93">
        <v>128.0916</v>
      </c>
      <c r="E389" s="104" t="s">
        <v>1648</v>
      </c>
      <c r="F389" s="105">
        <v>170</v>
      </c>
      <c r="G389" s="105">
        <v>36</v>
      </c>
      <c r="H389" s="105">
        <v>3</v>
      </c>
      <c r="I389" s="106">
        <v>1.65</v>
      </c>
      <c r="J389" s="105">
        <v>1</v>
      </c>
      <c r="K389" s="107" t="s">
        <v>1163</v>
      </c>
      <c r="L389" s="26" t="s">
        <v>1161</v>
      </c>
    </row>
    <row r="390" spans="1:12" s="32" customFormat="1" ht="30" customHeight="1" x14ac:dyDescent="0.2">
      <c r="A390" s="21">
        <v>1</v>
      </c>
      <c r="B390" s="95" t="s">
        <v>1164</v>
      </c>
      <c r="C390" s="94" t="s">
        <v>1649</v>
      </c>
      <c r="D390" s="93">
        <v>132.86519999999999</v>
      </c>
      <c r="E390" s="104" t="s">
        <v>1650</v>
      </c>
      <c r="F390" s="105">
        <v>170</v>
      </c>
      <c r="G390" s="105">
        <v>40</v>
      </c>
      <c r="H390" s="105">
        <v>3</v>
      </c>
      <c r="I390" s="106">
        <v>1.75</v>
      </c>
      <c r="J390" s="105">
        <v>1</v>
      </c>
      <c r="K390" s="107" t="s">
        <v>1165</v>
      </c>
      <c r="L390" s="26" t="s">
        <v>1161</v>
      </c>
    </row>
    <row r="391" spans="1:12" s="32" customFormat="1" ht="30" customHeight="1" x14ac:dyDescent="0.2">
      <c r="A391" s="21">
        <v>1</v>
      </c>
      <c r="B391" s="95" t="s">
        <v>1166</v>
      </c>
      <c r="C391" s="94" t="s">
        <v>1651</v>
      </c>
      <c r="D391" s="93">
        <v>137.6388</v>
      </c>
      <c r="E391" s="104" t="s">
        <v>1652</v>
      </c>
      <c r="F391" s="105">
        <v>170</v>
      </c>
      <c r="G391" s="105">
        <v>45</v>
      </c>
      <c r="H391" s="105">
        <v>3</v>
      </c>
      <c r="I391" s="106">
        <v>1.82</v>
      </c>
      <c r="J391" s="105">
        <v>1</v>
      </c>
      <c r="K391" s="107" t="s">
        <v>1167</v>
      </c>
      <c r="L391" s="26" t="s">
        <v>1161</v>
      </c>
    </row>
    <row r="392" spans="1:12" s="32" customFormat="1" ht="30" customHeight="1" x14ac:dyDescent="0.2">
      <c r="A392" s="21">
        <v>1</v>
      </c>
      <c r="B392" s="95" t="s">
        <v>1168</v>
      </c>
      <c r="C392" s="94" t="s">
        <v>1653</v>
      </c>
      <c r="D392" s="93">
        <v>144.79919999999998</v>
      </c>
      <c r="E392" s="104" t="s">
        <v>1654</v>
      </c>
      <c r="F392" s="105">
        <v>170</v>
      </c>
      <c r="G392" s="105">
        <v>36</v>
      </c>
      <c r="H392" s="105">
        <v>3</v>
      </c>
      <c r="I392" s="106">
        <v>1.98</v>
      </c>
      <c r="J392" s="105">
        <v>1</v>
      </c>
      <c r="K392" s="107" t="s">
        <v>1169</v>
      </c>
      <c r="L392" s="26" t="s">
        <v>1161</v>
      </c>
    </row>
    <row r="393" spans="1:12" s="32" customFormat="1" ht="30" customHeight="1" x14ac:dyDescent="0.2">
      <c r="A393" s="21">
        <v>1</v>
      </c>
      <c r="B393" s="95" t="s">
        <v>1170</v>
      </c>
      <c r="C393" s="94" t="s">
        <v>1655</v>
      </c>
      <c r="D393" s="93">
        <v>147.98159999999999</v>
      </c>
      <c r="E393" s="104" t="s">
        <v>1656</v>
      </c>
      <c r="F393" s="105">
        <v>170</v>
      </c>
      <c r="G393" s="105">
        <v>40</v>
      </c>
      <c r="H393" s="105">
        <v>3</v>
      </c>
      <c r="I393" s="106">
        <v>2.1</v>
      </c>
      <c r="J393" s="105">
        <v>1</v>
      </c>
      <c r="K393" s="107" t="s">
        <v>1171</v>
      </c>
      <c r="L393" s="26" t="s">
        <v>1161</v>
      </c>
    </row>
    <row r="394" spans="1:12" s="32" customFormat="1" ht="30" customHeight="1" x14ac:dyDescent="0.2">
      <c r="A394" s="21">
        <v>1</v>
      </c>
      <c r="B394" s="95" t="s">
        <v>1172</v>
      </c>
      <c r="C394" s="94" t="s">
        <v>1657</v>
      </c>
      <c r="D394" s="93">
        <v>153.55079999999998</v>
      </c>
      <c r="E394" s="104" t="s">
        <v>1658</v>
      </c>
      <c r="F394" s="105">
        <v>170</v>
      </c>
      <c r="G394" s="105">
        <v>45</v>
      </c>
      <c r="H394" s="105">
        <v>3</v>
      </c>
      <c r="I394" s="106">
        <v>2.2000000000000002</v>
      </c>
      <c r="J394" s="105">
        <v>1</v>
      </c>
      <c r="K394" s="107" t="s">
        <v>1173</v>
      </c>
      <c r="L394" s="26" t="s">
        <v>1161</v>
      </c>
    </row>
    <row r="395" spans="1:12" s="32" customFormat="1" ht="30" customHeight="1" x14ac:dyDescent="0.2">
      <c r="A395" s="21">
        <v>1</v>
      </c>
      <c r="B395" s="95" t="s">
        <v>1174</v>
      </c>
      <c r="C395" s="94" t="s">
        <v>1659</v>
      </c>
      <c r="D395" s="93">
        <v>159.91559999999998</v>
      </c>
      <c r="E395" s="104" t="s">
        <v>1660</v>
      </c>
      <c r="F395" s="105">
        <v>170</v>
      </c>
      <c r="G395" s="105">
        <v>40</v>
      </c>
      <c r="H395" s="105">
        <v>3</v>
      </c>
      <c r="I395" s="111">
        <v>2.65</v>
      </c>
      <c r="J395" s="105">
        <v>1</v>
      </c>
      <c r="K395" s="107">
        <v>8018494111944</v>
      </c>
      <c r="L395" s="26" t="s">
        <v>1161</v>
      </c>
    </row>
    <row r="396" spans="1:12" s="32" customFormat="1" ht="30" customHeight="1" x14ac:dyDescent="0.2">
      <c r="A396" s="21">
        <v>1</v>
      </c>
      <c r="B396" s="95" t="s">
        <v>1175</v>
      </c>
      <c r="C396" s="94" t="s">
        <v>1661</v>
      </c>
      <c r="D396" s="93">
        <v>136.8432</v>
      </c>
      <c r="E396" s="104" t="s">
        <v>1662</v>
      </c>
      <c r="F396" s="105">
        <v>170</v>
      </c>
      <c r="G396" s="105">
        <v>33</v>
      </c>
      <c r="H396" s="105">
        <v>3</v>
      </c>
      <c r="I396" s="106">
        <v>1.23</v>
      </c>
      <c r="J396" s="105">
        <v>1</v>
      </c>
      <c r="K396" s="107">
        <v>8018494112415</v>
      </c>
      <c r="L396" s="26" t="s">
        <v>1176</v>
      </c>
    </row>
    <row r="397" spans="1:12" s="32" customFormat="1" ht="30" customHeight="1" x14ac:dyDescent="0.2">
      <c r="A397" s="21">
        <v>1</v>
      </c>
      <c r="B397" s="95" t="s">
        <v>1177</v>
      </c>
      <c r="C397" s="94" t="s">
        <v>1663</v>
      </c>
      <c r="D397" s="93">
        <v>140.0256</v>
      </c>
      <c r="E397" s="104" t="s">
        <v>1664</v>
      </c>
      <c r="F397" s="105">
        <v>170</v>
      </c>
      <c r="G397" s="105">
        <v>36</v>
      </c>
      <c r="H397" s="105">
        <v>3</v>
      </c>
      <c r="I397" s="106">
        <v>1.31</v>
      </c>
      <c r="J397" s="105">
        <v>1</v>
      </c>
      <c r="K397" s="107">
        <v>8018494112422</v>
      </c>
      <c r="L397" s="26" t="s">
        <v>1176</v>
      </c>
    </row>
    <row r="398" spans="1:12" s="32" customFormat="1" ht="30" customHeight="1" x14ac:dyDescent="0.2">
      <c r="A398" s="21">
        <v>1</v>
      </c>
      <c r="B398" s="95" t="s">
        <v>1178</v>
      </c>
      <c r="C398" s="94" t="s">
        <v>1665</v>
      </c>
      <c r="D398" s="93">
        <v>145.59479999999999</v>
      </c>
      <c r="E398" s="104" t="s">
        <v>1666</v>
      </c>
      <c r="F398" s="105">
        <v>170</v>
      </c>
      <c r="G398" s="105">
        <v>40</v>
      </c>
      <c r="H398" s="105">
        <v>3</v>
      </c>
      <c r="I398" s="106">
        <v>1.4</v>
      </c>
      <c r="J398" s="105">
        <v>1</v>
      </c>
      <c r="K398" s="107">
        <v>8018494112439</v>
      </c>
      <c r="L398" s="26" t="s">
        <v>1176</v>
      </c>
    </row>
    <row r="399" spans="1:12" s="32" customFormat="1" ht="30" customHeight="1" x14ac:dyDescent="0.2">
      <c r="A399" s="21">
        <v>1</v>
      </c>
      <c r="B399" s="95" t="s">
        <v>1179</v>
      </c>
      <c r="C399" s="94" t="s">
        <v>1667</v>
      </c>
      <c r="D399" s="93">
        <v>151.16399999999999</v>
      </c>
      <c r="E399" s="104" t="s">
        <v>1668</v>
      </c>
      <c r="F399" s="105">
        <v>170</v>
      </c>
      <c r="G399" s="105">
        <v>45</v>
      </c>
      <c r="H399" s="105">
        <v>3</v>
      </c>
      <c r="I399" s="106">
        <v>1.48</v>
      </c>
      <c r="J399" s="105">
        <v>1</v>
      </c>
      <c r="K399" s="107">
        <v>8018494112446</v>
      </c>
      <c r="L399" s="26" t="s">
        <v>1176</v>
      </c>
    </row>
    <row r="400" spans="1:12" s="32" customFormat="1" ht="30" customHeight="1" x14ac:dyDescent="0.2">
      <c r="A400" s="21">
        <v>1</v>
      </c>
      <c r="B400" s="95" t="s">
        <v>1180</v>
      </c>
      <c r="C400" s="94" t="s">
        <v>1669</v>
      </c>
      <c r="D400" s="93">
        <v>157.52879999999999</v>
      </c>
      <c r="E400" s="104" t="s">
        <v>1670</v>
      </c>
      <c r="F400" s="105">
        <v>170</v>
      </c>
      <c r="G400" s="105">
        <v>36</v>
      </c>
      <c r="H400" s="105">
        <v>3</v>
      </c>
      <c r="I400" s="106">
        <v>1.64</v>
      </c>
      <c r="J400" s="105">
        <v>1</v>
      </c>
      <c r="K400" s="107">
        <v>8018494112613</v>
      </c>
      <c r="L400" s="26" t="s">
        <v>1176</v>
      </c>
    </row>
    <row r="401" spans="1:12" s="32" customFormat="1" ht="30" customHeight="1" x14ac:dyDescent="0.2">
      <c r="A401" s="21">
        <v>1</v>
      </c>
      <c r="B401" s="95" t="s">
        <v>1181</v>
      </c>
      <c r="C401" s="94" t="s">
        <v>1671</v>
      </c>
      <c r="D401" s="93">
        <v>160.71119999999999</v>
      </c>
      <c r="E401" s="104" t="s">
        <v>1672</v>
      </c>
      <c r="F401" s="105">
        <v>170</v>
      </c>
      <c r="G401" s="105">
        <v>40</v>
      </c>
      <c r="H401" s="105">
        <v>3</v>
      </c>
      <c r="I401" s="106">
        <v>1.76</v>
      </c>
      <c r="J401" s="105">
        <v>1</v>
      </c>
      <c r="K401" s="107">
        <v>8018494112620</v>
      </c>
      <c r="L401" s="26" t="s">
        <v>1176</v>
      </c>
    </row>
    <row r="402" spans="1:12" s="32" customFormat="1" ht="30" customHeight="1" x14ac:dyDescent="0.2">
      <c r="A402" s="21">
        <v>1</v>
      </c>
      <c r="B402" s="95" t="s">
        <v>1182</v>
      </c>
      <c r="C402" s="94" t="s">
        <v>1673</v>
      </c>
      <c r="D402" s="93">
        <v>165.8826</v>
      </c>
      <c r="E402" s="104" t="s">
        <v>1674</v>
      </c>
      <c r="F402" s="105">
        <v>170</v>
      </c>
      <c r="G402" s="105">
        <v>45</v>
      </c>
      <c r="H402" s="105">
        <v>3</v>
      </c>
      <c r="I402" s="106">
        <v>1.86</v>
      </c>
      <c r="J402" s="105">
        <v>1</v>
      </c>
      <c r="K402" s="107">
        <v>8018494112637</v>
      </c>
      <c r="L402" s="26" t="s">
        <v>1176</v>
      </c>
    </row>
    <row r="403" spans="1:12" s="32" customFormat="1" ht="30" customHeight="1" x14ac:dyDescent="0.2">
      <c r="A403" s="21">
        <v>1</v>
      </c>
      <c r="B403" s="95" t="s">
        <v>1183</v>
      </c>
      <c r="C403" s="94" t="s">
        <v>1675</v>
      </c>
      <c r="D403" s="93">
        <v>172.64519999999999</v>
      </c>
      <c r="E403" s="104" t="s">
        <v>1676</v>
      </c>
      <c r="F403" s="105">
        <v>170</v>
      </c>
      <c r="G403" s="105">
        <v>40</v>
      </c>
      <c r="H403" s="105">
        <v>3</v>
      </c>
      <c r="I403" s="111">
        <v>2.31</v>
      </c>
      <c r="J403" s="105">
        <v>1</v>
      </c>
      <c r="K403" s="107">
        <v>8018494112811</v>
      </c>
      <c r="L403" s="26" t="s">
        <v>1176</v>
      </c>
    </row>
    <row r="404" spans="1:12" s="32" customFormat="1" ht="30" customHeight="1" x14ac:dyDescent="0.2">
      <c r="A404" s="21">
        <v>1</v>
      </c>
      <c r="B404" s="95" t="s">
        <v>1184</v>
      </c>
      <c r="C404" s="94" t="s">
        <v>1185</v>
      </c>
      <c r="D404" s="93">
        <v>127.6938</v>
      </c>
      <c r="E404" s="104" t="s">
        <v>1677</v>
      </c>
      <c r="F404" s="105">
        <v>170</v>
      </c>
      <c r="G404" s="105">
        <v>36</v>
      </c>
      <c r="H404" s="105">
        <v>3</v>
      </c>
      <c r="I404" s="106">
        <v>1.72</v>
      </c>
      <c r="J404" s="105">
        <v>1</v>
      </c>
      <c r="K404" s="107" t="s">
        <v>1186</v>
      </c>
      <c r="L404" s="26" t="s">
        <v>1176</v>
      </c>
    </row>
    <row r="405" spans="1:12" s="32" customFormat="1" ht="30" customHeight="1" x14ac:dyDescent="0.2">
      <c r="A405" s="21">
        <v>1</v>
      </c>
      <c r="B405" s="95" t="s">
        <v>1187</v>
      </c>
      <c r="C405" s="94" t="s">
        <v>1188</v>
      </c>
      <c r="D405" s="93">
        <v>136.04759999999999</v>
      </c>
      <c r="E405" s="104" t="s">
        <v>1678</v>
      </c>
      <c r="F405" s="105">
        <v>170</v>
      </c>
      <c r="G405" s="105">
        <v>40</v>
      </c>
      <c r="H405" s="105">
        <v>3</v>
      </c>
      <c r="I405" s="106">
        <v>1.94</v>
      </c>
      <c r="J405" s="105">
        <v>1</v>
      </c>
      <c r="K405" s="107" t="s">
        <v>1189</v>
      </c>
      <c r="L405" s="26" t="s">
        <v>1161</v>
      </c>
    </row>
    <row r="406" spans="1:12" s="32" customFormat="1" ht="30" customHeight="1" x14ac:dyDescent="0.2">
      <c r="A406" s="21">
        <v>1</v>
      </c>
      <c r="B406" s="95" t="s">
        <v>1190</v>
      </c>
      <c r="C406" s="94" t="s">
        <v>1191</v>
      </c>
      <c r="D406" s="93">
        <v>136.04759999999999</v>
      </c>
      <c r="E406" s="104" t="s">
        <v>1679</v>
      </c>
      <c r="F406" s="105">
        <v>170</v>
      </c>
      <c r="G406" s="105">
        <v>36</v>
      </c>
      <c r="H406" s="105">
        <v>3</v>
      </c>
      <c r="I406" s="106">
        <v>2.23</v>
      </c>
      <c r="J406" s="105">
        <v>1</v>
      </c>
      <c r="K406" s="107" t="s">
        <v>1192</v>
      </c>
      <c r="L406" s="26" t="s">
        <v>1161</v>
      </c>
    </row>
    <row r="407" spans="1:12" s="32" customFormat="1" ht="30" customHeight="1" x14ac:dyDescent="0.2">
      <c r="A407" s="21">
        <v>1</v>
      </c>
      <c r="B407" s="95" t="s">
        <v>1193</v>
      </c>
      <c r="C407" s="94" t="s">
        <v>1194</v>
      </c>
      <c r="D407" s="93">
        <v>144.79919999999998</v>
      </c>
      <c r="E407" s="104" t="s">
        <v>1680</v>
      </c>
      <c r="F407" s="105">
        <v>170</v>
      </c>
      <c r="G407" s="105">
        <v>40</v>
      </c>
      <c r="H407" s="105">
        <v>3</v>
      </c>
      <c r="I407" s="106">
        <v>2.4500000000000002</v>
      </c>
      <c r="J407" s="105">
        <v>1</v>
      </c>
      <c r="K407" s="107" t="s">
        <v>1195</v>
      </c>
      <c r="L407" s="26" t="s">
        <v>1161</v>
      </c>
    </row>
    <row r="408" spans="1:12" s="32" customFormat="1" ht="30" customHeight="1" x14ac:dyDescent="0.2">
      <c r="A408" s="45">
        <v>11</v>
      </c>
      <c r="B408" s="95" t="s">
        <v>1196</v>
      </c>
      <c r="C408" s="94" t="s">
        <v>1197</v>
      </c>
      <c r="D408" s="93">
        <v>64.443600000000004</v>
      </c>
      <c r="E408" s="104" t="s">
        <v>1702</v>
      </c>
      <c r="F408" s="105">
        <v>65</v>
      </c>
      <c r="G408" s="105">
        <v>36</v>
      </c>
      <c r="H408" s="105">
        <v>3</v>
      </c>
      <c r="I408" s="106">
        <v>0.94</v>
      </c>
      <c r="J408" s="105">
        <v>1</v>
      </c>
      <c r="K408" s="112" t="s">
        <v>1198</v>
      </c>
      <c r="L408" s="26"/>
    </row>
    <row r="409" spans="1:12" s="32" customFormat="1" ht="30" customHeight="1" x14ac:dyDescent="0.2">
      <c r="A409" s="45">
        <v>11</v>
      </c>
      <c r="B409" s="95" t="s">
        <v>1199</v>
      </c>
      <c r="C409" s="94" t="s">
        <v>1200</v>
      </c>
      <c r="D409" s="93">
        <v>71.603999999999999</v>
      </c>
      <c r="E409" s="104" t="s">
        <v>1703</v>
      </c>
      <c r="F409" s="105">
        <v>70</v>
      </c>
      <c r="G409" s="105">
        <v>45</v>
      </c>
      <c r="H409" s="105">
        <v>3</v>
      </c>
      <c r="I409" s="106">
        <v>1.28</v>
      </c>
      <c r="J409" s="105">
        <v>1</v>
      </c>
      <c r="K409" s="112" t="s">
        <v>1201</v>
      </c>
      <c r="L409" s="26"/>
    </row>
    <row r="410" spans="1:12" s="32" customFormat="1" ht="30" customHeight="1" x14ac:dyDescent="0.2">
      <c r="A410" s="45">
        <v>11</v>
      </c>
      <c r="B410" s="95" t="s">
        <v>1202</v>
      </c>
      <c r="C410" s="94" t="s">
        <v>1203</v>
      </c>
      <c r="D410" s="93">
        <v>102.15504</v>
      </c>
      <c r="E410" s="104" t="s">
        <v>1754</v>
      </c>
      <c r="F410" s="105">
        <v>60</v>
      </c>
      <c r="G410" s="105">
        <v>57</v>
      </c>
      <c r="H410" s="105">
        <v>6</v>
      </c>
      <c r="I410" s="106">
        <v>2.4</v>
      </c>
      <c r="J410" s="105">
        <v>1</v>
      </c>
      <c r="K410" s="107" t="s">
        <v>1204</v>
      </c>
      <c r="L410" s="26"/>
    </row>
    <row r="411" spans="1:12" s="32" customFormat="1" ht="30" customHeight="1" x14ac:dyDescent="0.2">
      <c r="A411" s="45">
        <v>11</v>
      </c>
      <c r="B411" s="95" t="s">
        <v>1205</v>
      </c>
      <c r="C411" s="94" t="s">
        <v>1206</v>
      </c>
      <c r="D411" s="93">
        <v>83.537999999999997</v>
      </c>
      <c r="E411" s="104" t="s">
        <v>1704</v>
      </c>
      <c r="F411" s="105">
        <v>55</v>
      </c>
      <c r="G411" s="105">
        <v>35</v>
      </c>
      <c r="H411" s="105">
        <v>3</v>
      </c>
      <c r="I411" s="106">
        <v>1.1499999999999999</v>
      </c>
      <c r="J411" s="105">
        <v>1</v>
      </c>
      <c r="K411" s="107" t="s">
        <v>1207</v>
      </c>
      <c r="L411" s="26"/>
    </row>
    <row r="412" spans="1:12" s="32" customFormat="1" ht="30" customHeight="1" x14ac:dyDescent="0.2">
      <c r="A412" s="45">
        <v>11</v>
      </c>
      <c r="B412" s="95" t="s">
        <v>1208</v>
      </c>
      <c r="C412" s="94" t="s">
        <v>1209</v>
      </c>
      <c r="D412" s="93">
        <v>93.880799999999994</v>
      </c>
      <c r="E412" s="104" t="s">
        <v>1705</v>
      </c>
      <c r="F412" s="105">
        <v>63</v>
      </c>
      <c r="G412" s="105">
        <v>56</v>
      </c>
      <c r="H412" s="105">
        <v>3</v>
      </c>
      <c r="I412" s="106">
        <v>1.65</v>
      </c>
      <c r="J412" s="105">
        <v>1</v>
      </c>
      <c r="K412" s="107" t="s">
        <v>1210</v>
      </c>
      <c r="L412" s="26"/>
    </row>
    <row r="413" spans="1:12" s="32" customFormat="1" ht="30" customHeight="1" x14ac:dyDescent="0.2">
      <c r="A413" s="45">
        <v>11</v>
      </c>
      <c r="B413" s="95" t="s">
        <v>1211</v>
      </c>
      <c r="C413" s="94" t="s">
        <v>1212</v>
      </c>
      <c r="D413" s="93">
        <v>25.459199999999999</v>
      </c>
      <c r="E413" s="104" t="s">
        <v>1755</v>
      </c>
      <c r="F413" s="105">
        <v>8</v>
      </c>
      <c r="G413" s="105">
        <v>22</v>
      </c>
      <c r="H413" s="105">
        <v>8</v>
      </c>
      <c r="I413" s="106">
        <v>0.39</v>
      </c>
      <c r="J413" s="105">
        <v>1</v>
      </c>
      <c r="K413" s="107" t="s">
        <v>1213</v>
      </c>
      <c r="L413" s="26"/>
    </row>
    <row r="414" spans="1:12" s="32" customFormat="1" ht="30" customHeight="1" x14ac:dyDescent="0.2">
      <c r="A414" s="45">
        <v>11</v>
      </c>
      <c r="B414" s="95" t="s">
        <v>1214</v>
      </c>
      <c r="C414" s="94" t="s">
        <v>1215</v>
      </c>
      <c r="D414" s="93">
        <v>32.619599999999998</v>
      </c>
      <c r="E414" s="104" t="s">
        <v>1756</v>
      </c>
      <c r="F414" s="105">
        <v>8</v>
      </c>
      <c r="G414" s="105">
        <v>40</v>
      </c>
      <c r="H414" s="105">
        <v>8</v>
      </c>
      <c r="I414" s="106">
        <v>0.68</v>
      </c>
      <c r="J414" s="105">
        <v>1</v>
      </c>
      <c r="K414" s="107" t="s">
        <v>1216</v>
      </c>
      <c r="L414" s="26"/>
    </row>
    <row r="415" spans="1:12" s="32" customFormat="1" ht="30" customHeight="1" x14ac:dyDescent="0.2">
      <c r="A415" s="45">
        <v>11</v>
      </c>
      <c r="B415" s="95" t="s">
        <v>1217</v>
      </c>
      <c r="C415" s="94" t="s">
        <v>1218</v>
      </c>
      <c r="D415" s="93">
        <v>42.166800000000002</v>
      </c>
      <c r="E415" s="104" t="s">
        <v>1757</v>
      </c>
      <c r="F415" s="105">
        <v>22</v>
      </c>
      <c r="G415" s="105">
        <v>22</v>
      </c>
      <c r="H415" s="105">
        <v>9</v>
      </c>
      <c r="I415" s="106">
        <v>0.51</v>
      </c>
      <c r="J415" s="105">
        <v>1</v>
      </c>
      <c r="K415" s="107" t="s">
        <v>1219</v>
      </c>
      <c r="L415" s="26"/>
    </row>
    <row r="416" spans="1:12" s="32" customFormat="1" ht="30" customHeight="1" x14ac:dyDescent="0.2">
      <c r="A416" s="45">
        <v>11</v>
      </c>
      <c r="B416" s="95" t="s">
        <v>1220</v>
      </c>
      <c r="C416" s="94" t="s">
        <v>1221</v>
      </c>
      <c r="D416" s="93">
        <v>49.327199999999998</v>
      </c>
      <c r="E416" s="104" t="s">
        <v>1758</v>
      </c>
      <c r="F416" s="105">
        <v>22</v>
      </c>
      <c r="G416" s="105">
        <v>40</v>
      </c>
      <c r="H416" s="105">
        <v>9</v>
      </c>
      <c r="I416" s="106">
        <v>0.8</v>
      </c>
      <c r="J416" s="105">
        <v>1</v>
      </c>
      <c r="K416" s="107" t="s">
        <v>1222</v>
      </c>
      <c r="L416" s="26"/>
    </row>
    <row r="417" spans="1:12" s="32" customFormat="1" ht="30" customHeight="1" x14ac:dyDescent="0.2">
      <c r="A417" s="45">
        <v>11</v>
      </c>
      <c r="B417" s="95" t="s">
        <v>1223</v>
      </c>
      <c r="C417" s="94" t="s">
        <v>1224</v>
      </c>
      <c r="D417" s="93">
        <v>30.232799999999997</v>
      </c>
      <c r="E417" s="104" t="s">
        <v>1225</v>
      </c>
      <c r="F417" s="105">
        <v>200</v>
      </c>
      <c r="G417" s="105">
        <v>3</v>
      </c>
      <c r="H417" s="105">
        <v>3</v>
      </c>
      <c r="I417" s="106">
        <v>0.95</v>
      </c>
      <c r="J417" s="105">
        <v>1</v>
      </c>
      <c r="K417" s="107" t="s">
        <v>1226</v>
      </c>
      <c r="L417" s="26" t="s">
        <v>1227</v>
      </c>
    </row>
    <row r="418" spans="1:12" s="32" customFormat="1" ht="30" customHeight="1" x14ac:dyDescent="0.2">
      <c r="A418" s="45">
        <v>11</v>
      </c>
      <c r="B418" s="101" t="s">
        <v>1228</v>
      </c>
      <c r="C418" s="102" t="s">
        <v>1229</v>
      </c>
      <c r="D418" s="93">
        <v>34.210799999999999</v>
      </c>
      <c r="E418" s="104" t="s">
        <v>1230</v>
      </c>
      <c r="F418" s="105">
        <v>300</v>
      </c>
      <c r="G418" s="105">
        <v>3</v>
      </c>
      <c r="H418" s="105">
        <v>3</v>
      </c>
      <c r="I418" s="106">
        <v>1.43</v>
      </c>
      <c r="J418" s="105">
        <v>1</v>
      </c>
      <c r="K418" s="107" t="s">
        <v>1231</v>
      </c>
      <c r="L418" s="26" t="s">
        <v>1227</v>
      </c>
    </row>
  </sheetData>
  <sheetProtection selectLockedCells="1" selectUnlockedCells="1"/>
  <mergeCells count="1">
    <mergeCell ref="F1:H1"/>
  </mergeCell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18"/>
  <sheetViews>
    <sheetView topLeftCell="A139" zoomScaleNormal="100" workbookViewId="0">
      <selection activeCell="C162" sqref="C162"/>
    </sheetView>
  </sheetViews>
  <sheetFormatPr defaultColWidth="11.42578125" defaultRowHeight="12.75" customHeight="1" x14ac:dyDescent="0.2"/>
  <cols>
    <col min="1" max="1" width="2.5703125" style="47" customWidth="1"/>
    <col min="2" max="2" width="21.85546875" style="58" customWidth="1"/>
    <col min="3" max="3" width="64.85546875" style="47" customWidth="1"/>
    <col min="4" max="4" width="12.5703125" style="54" customWidth="1"/>
    <col min="5" max="5" width="8.7109375" style="47" customWidth="1"/>
    <col min="6" max="6" width="11.28515625" style="47" customWidth="1"/>
    <col min="7" max="254" width="8.7109375" style="47" customWidth="1"/>
    <col min="255" max="16384" width="11.42578125" style="47"/>
  </cols>
  <sheetData>
    <row r="1" spans="2:6" ht="12.75" customHeight="1" thickBot="1" x14ac:dyDescent="0.25"/>
    <row r="2" spans="2:6" ht="22.15" customHeight="1" x14ac:dyDescent="0.2">
      <c r="B2" s="118" t="s">
        <v>1232</v>
      </c>
      <c r="C2" s="119"/>
      <c r="D2" s="122">
        <f>SUM(D4:D21)</f>
        <v>970</v>
      </c>
    </row>
    <row r="3" spans="2:6" ht="26.45" customHeight="1" x14ac:dyDescent="0.2">
      <c r="B3" s="120"/>
      <c r="C3" s="121"/>
      <c r="D3" s="123"/>
    </row>
    <row r="4" spans="2:6" ht="16.899999999999999" customHeight="1" x14ac:dyDescent="0.2">
      <c r="B4" s="67" t="s">
        <v>1233</v>
      </c>
      <c r="C4" s="48" t="s">
        <v>1234</v>
      </c>
      <c r="D4" s="68">
        <v>90</v>
      </c>
    </row>
    <row r="5" spans="2:6" ht="15.4" customHeight="1" x14ac:dyDescent="0.2">
      <c r="B5" s="67" t="s">
        <v>249</v>
      </c>
      <c r="C5" s="48" t="s">
        <v>250</v>
      </c>
      <c r="D5" s="68">
        <v>24</v>
      </c>
    </row>
    <row r="6" spans="2:6" ht="15.4" customHeight="1" x14ac:dyDescent="0.2">
      <c r="B6" s="67" t="s">
        <v>264</v>
      </c>
      <c r="C6" s="48" t="s">
        <v>265</v>
      </c>
      <c r="D6" s="68">
        <v>26</v>
      </c>
    </row>
    <row r="7" spans="2:6" ht="15.4" customHeight="1" x14ac:dyDescent="0.2">
      <c r="B7" s="67" t="s">
        <v>281</v>
      </c>
      <c r="C7" s="48" t="s">
        <v>282</v>
      </c>
      <c r="D7" s="68">
        <v>16.2</v>
      </c>
    </row>
    <row r="8" spans="2:6" ht="15.4" customHeight="1" x14ac:dyDescent="0.2">
      <c r="B8" s="67" t="s">
        <v>304</v>
      </c>
      <c r="C8" s="48" t="s">
        <v>305</v>
      </c>
      <c r="D8" s="68">
        <v>16</v>
      </c>
    </row>
    <row r="9" spans="2:6" ht="15.4" customHeight="1" x14ac:dyDescent="0.2">
      <c r="B9" s="67" t="s">
        <v>308</v>
      </c>
      <c r="C9" s="48" t="s">
        <v>309</v>
      </c>
      <c r="D9" s="68">
        <v>34</v>
      </c>
    </row>
    <row r="10" spans="2:6" ht="15.4" customHeight="1" x14ac:dyDescent="0.2">
      <c r="B10" s="67" t="s">
        <v>312</v>
      </c>
      <c r="C10" s="48" t="s">
        <v>313</v>
      </c>
      <c r="D10" s="68">
        <v>50</v>
      </c>
    </row>
    <row r="11" spans="2:6" ht="15.4" customHeight="1" x14ac:dyDescent="0.2">
      <c r="B11" s="67" t="s">
        <v>334</v>
      </c>
      <c r="C11" s="48" t="s">
        <v>1235</v>
      </c>
      <c r="D11" s="68">
        <v>17.8</v>
      </c>
      <c r="F11" s="49"/>
    </row>
    <row r="12" spans="2:6" ht="15.4" customHeight="1" x14ac:dyDescent="0.2">
      <c r="B12" s="67" t="s">
        <v>394</v>
      </c>
      <c r="C12" s="48" t="s">
        <v>395</v>
      </c>
      <c r="D12" s="68">
        <v>16</v>
      </c>
    </row>
    <row r="13" spans="2:6" ht="15.4" customHeight="1" x14ac:dyDescent="0.2">
      <c r="B13" s="67" t="s">
        <v>428</v>
      </c>
      <c r="C13" s="48" t="s">
        <v>429</v>
      </c>
      <c r="D13" s="68">
        <v>32</v>
      </c>
    </row>
    <row r="14" spans="2:6" ht="15.4" customHeight="1" x14ac:dyDescent="0.2">
      <c r="B14" s="67" t="s">
        <v>443</v>
      </c>
      <c r="C14" s="48" t="s">
        <v>1236</v>
      </c>
      <c r="D14" s="68">
        <v>53.4</v>
      </c>
    </row>
    <row r="15" spans="2:6" ht="14.65" customHeight="1" x14ac:dyDescent="0.2">
      <c r="B15" s="67" t="s">
        <v>446</v>
      </c>
      <c r="C15" s="50" t="s">
        <v>447</v>
      </c>
      <c r="D15" s="68">
        <v>21.6</v>
      </c>
    </row>
    <row r="16" spans="2:6" ht="15.4" customHeight="1" x14ac:dyDescent="0.2">
      <c r="B16" s="67" t="s">
        <v>534</v>
      </c>
      <c r="C16" s="48" t="s">
        <v>1237</v>
      </c>
      <c r="D16" s="68">
        <v>34</v>
      </c>
    </row>
    <row r="17" spans="2:6" ht="15.4" customHeight="1" x14ac:dyDescent="0.2">
      <c r="B17" s="67" t="s">
        <v>1238</v>
      </c>
      <c r="C17" s="48" t="s">
        <v>1239</v>
      </c>
      <c r="D17" s="68">
        <v>124</v>
      </c>
    </row>
    <row r="18" spans="2:6" ht="14.65" customHeight="1" x14ac:dyDescent="0.2">
      <c r="B18" s="67" t="s">
        <v>1240</v>
      </c>
      <c r="C18" s="51" t="s">
        <v>1241</v>
      </c>
      <c r="D18" s="68">
        <v>350</v>
      </c>
      <c r="F18" s="49"/>
    </row>
    <row r="19" spans="2:6" ht="14.65" customHeight="1" x14ac:dyDescent="0.2">
      <c r="B19" s="67" t="s">
        <v>1242</v>
      </c>
      <c r="C19" s="51" t="s">
        <v>1243</v>
      </c>
      <c r="D19" s="68">
        <v>30</v>
      </c>
      <c r="F19" s="49"/>
    </row>
    <row r="20" spans="2:6" ht="14.65" customHeight="1" x14ac:dyDescent="0.2">
      <c r="B20" s="67" t="s">
        <v>1242</v>
      </c>
      <c r="C20" s="51" t="s">
        <v>1244</v>
      </c>
      <c r="D20" s="68">
        <v>30</v>
      </c>
      <c r="F20" s="49"/>
    </row>
    <row r="21" spans="2:6" ht="14.65" customHeight="1" thickBot="1" x14ac:dyDescent="0.25">
      <c r="B21" s="69"/>
      <c r="C21" s="70" t="s">
        <v>1245</v>
      </c>
      <c r="D21" s="71">
        <v>5</v>
      </c>
      <c r="F21" s="49"/>
    </row>
    <row r="22" spans="2:6" ht="14.65" customHeight="1" x14ac:dyDescent="0.2">
      <c r="B22" s="52"/>
      <c r="C22" s="53"/>
      <c r="F22" s="49"/>
    </row>
    <row r="23" spans="2:6" ht="14.65" customHeight="1" thickBot="1" x14ac:dyDescent="0.25">
      <c r="B23" s="52"/>
      <c r="C23" s="53"/>
      <c r="F23" s="49"/>
    </row>
    <row r="24" spans="2:6" ht="16.149999999999999" customHeight="1" x14ac:dyDescent="0.2">
      <c r="B24" s="114" t="s">
        <v>1246</v>
      </c>
      <c r="C24" s="115"/>
      <c r="D24" s="122">
        <f>SUM(D27:D38)</f>
        <v>750</v>
      </c>
      <c r="F24" s="49"/>
    </row>
    <row r="25" spans="2:6" ht="7.9" customHeight="1" x14ac:dyDescent="0.2">
      <c r="B25" s="116"/>
      <c r="C25" s="117"/>
      <c r="D25" s="124"/>
      <c r="F25" s="49"/>
    </row>
    <row r="26" spans="2:6" ht="14.65" customHeight="1" x14ac:dyDescent="0.2">
      <c r="B26" s="116"/>
      <c r="C26" s="117"/>
      <c r="D26" s="123"/>
      <c r="F26" s="49"/>
    </row>
    <row r="27" spans="2:6" s="55" customFormat="1" ht="14.65" customHeight="1" x14ac:dyDescent="0.2">
      <c r="B27" s="72" t="s">
        <v>1247</v>
      </c>
      <c r="C27" s="60" t="s">
        <v>1248</v>
      </c>
      <c r="D27" s="73">
        <v>220</v>
      </c>
      <c r="E27" s="57"/>
    </row>
    <row r="28" spans="2:6" ht="14.65" customHeight="1" x14ac:dyDescent="0.2">
      <c r="B28" s="74" t="s">
        <v>1154</v>
      </c>
      <c r="C28" s="63" t="s">
        <v>1249</v>
      </c>
      <c r="D28" s="75">
        <v>144</v>
      </c>
      <c r="E28" s="49"/>
    </row>
    <row r="29" spans="2:6" ht="14.65" customHeight="1" x14ac:dyDescent="0.2">
      <c r="B29" s="74" t="s">
        <v>119</v>
      </c>
      <c r="C29" s="63" t="s">
        <v>1250</v>
      </c>
      <c r="D29" s="75">
        <v>90</v>
      </c>
      <c r="E29" s="49"/>
    </row>
    <row r="30" spans="2:6" ht="14.65" customHeight="1" x14ac:dyDescent="0.2">
      <c r="B30" s="74" t="s">
        <v>161</v>
      </c>
      <c r="C30" s="64" t="s">
        <v>162</v>
      </c>
      <c r="D30" s="75">
        <v>79</v>
      </c>
      <c r="E30" s="49"/>
    </row>
    <row r="31" spans="2:6" ht="14.65" customHeight="1" x14ac:dyDescent="0.2">
      <c r="B31" s="74" t="s">
        <v>249</v>
      </c>
      <c r="C31" s="64" t="s">
        <v>250</v>
      </c>
      <c r="D31" s="75">
        <v>24</v>
      </c>
      <c r="E31" s="49"/>
    </row>
    <row r="32" spans="2:6" ht="14.65" customHeight="1" x14ac:dyDescent="0.2">
      <c r="B32" s="74" t="s">
        <v>304</v>
      </c>
      <c r="C32" s="64" t="s">
        <v>305</v>
      </c>
      <c r="D32" s="75">
        <v>16</v>
      </c>
      <c r="E32" s="49"/>
    </row>
    <row r="33" spans="2:6" ht="14.65" customHeight="1" x14ac:dyDescent="0.2">
      <c r="B33" s="74" t="s">
        <v>319</v>
      </c>
      <c r="C33" s="64" t="s">
        <v>320</v>
      </c>
      <c r="D33" s="75">
        <v>50</v>
      </c>
      <c r="E33" s="49"/>
    </row>
    <row r="34" spans="2:6" ht="14.65" customHeight="1" x14ac:dyDescent="0.2">
      <c r="B34" s="74" t="s">
        <v>394</v>
      </c>
      <c r="C34" s="64" t="s">
        <v>395</v>
      </c>
      <c r="D34" s="75">
        <v>16</v>
      </c>
      <c r="E34" s="49"/>
    </row>
    <row r="35" spans="2:6" ht="14.65" customHeight="1" x14ac:dyDescent="0.2">
      <c r="B35" s="67" t="s">
        <v>1242</v>
      </c>
      <c r="C35" s="51" t="s">
        <v>1244</v>
      </c>
      <c r="D35" s="76">
        <v>30</v>
      </c>
      <c r="E35" s="49"/>
    </row>
    <row r="36" spans="2:6" ht="14.65" customHeight="1" x14ac:dyDescent="0.2">
      <c r="B36" s="67" t="s">
        <v>1242</v>
      </c>
      <c r="C36" s="51" t="s">
        <v>1251</v>
      </c>
      <c r="D36" s="76">
        <v>30</v>
      </c>
      <c r="E36" s="49"/>
    </row>
    <row r="37" spans="2:6" ht="14.65" customHeight="1" x14ac:dyDescent="0.2">
      <c r="B37" s="67" t="s">
        <v>1252</v>
      </c>
      <c r="C37" s="51" t="s">
        <v>1243</v>
      </c>
      <c r="D37" s="76">
        <v>50</v>
      </c>
      <c r="E37" s="49"/>
    </row>
    <row r="38" spans="2:6" ht="14.65" customHeight="1" thickBot="1" x14ac:dyDescent="0.25">
      <c r="B38" s="69"/>
      <c r="C38" s="70" t="s">
        <v>1245</v>
      </c>
      <c r="D38" s="71">
        <v>1</v>
      </c>
      <c r="F38" s="49"/>
    </row>
    <row r="39" spans="2:6" ht="14.65" customHeight="1" x14ac:dyDescent="0.2">
      <c r="C39" s="53"/>
    </row>
    <row r="40" spans="2:6" ht="14.65" customHeight="1" thickBot="1" x14ac:dyDescent="0.25">
      <c r="C40" s="53"/>
    </row>
    <row r="41" spans="2:6" ht="14.65" customHeight="1" x14ac:dyDescent="0.2">
      <c r="B41" s="114" t="s">
        <v>1681</v>
      </c>
      <c r="C41" s="115"/>
      <c r="D41" s="122">
        <f>SUM(D43:D49)</f>
        <v>255</v>
      </c>
    </row>
    <row r="42" spans="2:6" ht="26.45" customHeight="1" x14ac:dyDescent="0.2">
      <c r="B42" s="116"/>
      <c r="C42" s="117"/>
      <c r="D42" s="123"/>
    </row>
    <row r="43" spans="2:6" ht="15.4" customHeight="1" x14ac:dyDescent="0.2">
      <c r="B43" s="74" t="s">
        <v>281</v>
      </c>
      <c r="C43" s="64" t="s">
        <v>282</v>
      </c>
      <c r="D43" s="75">
        <v>16.2</v>
      </c>
    </row>
    <row r="44" spans="2:6" ht="15.4" customHeight="1" x14ac:dyDescent="0.2">
      <c r="B44" s="74" t="s">
        <v>308</v>
      </c>
      <c r="C44" s="64" t="s">
        <v>309</v>
      </c>
      <c r="D44" s="75">
        <v>34</v>
      </c>
    </row>
    <row r="45" spans="2:6" ht="15.4" customHeight="1" x14ac:dyDescent="0.2">
      <c r="B45" s="74" t="s">
        <v>312</v>
      </c>
      <c r="C45" s="64" t="s">
        <v>313</v>
      </c>
      <c r="D45" s="75">
        <v>50</v>
      </c>
    </row>
    <row r="46" spans="2:6" ht="15.4" customHeight="1" x14ac:dyDescent="0.2">
      <c r="B46" s="74" t="s">
        <v>394</v>
      </c>
      <c r="C46" s="64" t="s">
        <v>395</v>
      </c>
      <c r="D46" s="75">
        <v>16</v>
      </c>
    </row>
    <row r="47" spans="2:6" ht="15.4" customHeight="1" x14ac:dyDescent="0.2">
      <c r="B47" s="74" t="s">
        <v>443</v>
      </c>
      <c r="C47" s="64" t="s">
        <v>444</v>
      </c>
      <c r="D47" s="75">
        <v>53.4</v>
      </c>
    </row>
    <row r="48" spans="2:6" ht="14.65" customHeight="1" x14ac:dyDescent="0.2">
      <c r="B48" s="67" t="s">
        <v>1253</v>
      </c>
      <c r="C48" s="51" t="s">
        <v>1254</v>
      </c>
      <c r="D48" s="68">
        <v>84</v>
      </c>
    </row>
    <row r="49" spans="2:4" ht="14.65" customHeight="1" thickBot="1" x14ac:dyDescent="0.25">
      <c r="B49" s="69"/>
      <c r="C49" s="70" t="s">
        <v>1245</v>
      </c>
      <c r="D49" s="71">
        <v>1.4</v>
      </c>
    </row>
    <row r="50" spans="2:4" ht="10.15" customHeight="1" x14ac:dyDescent="0.2">
      <c r="B50" s="52"/>
      <c r="C50" s="53"/>
    </row>
    <row r="51" spans="2:4" ht="10.15" customHeight="1" thickBot="1" x14ac:dyDescent="0.25">
      <c r="B51" s="52"/>
      <c r="C51" s="53"/>
    </row>
    <row r="52" spans="2:4" ht="13.9" customHeight="1" x14ac:dyDescent="0.2">
      <c r="B52" s="114" t="s">
        <v>1682</v>
      </c>
      <c r="C52" s="115"/>
      <c r="D52" s="122">
        <f>SUM(D54:D60)</f>
        <v>213</v>
      </c>
    </row>
    <row r="53" spans="2:4" ht="40.9" customHeight="1" x14ac:dyDescent="0.2">
      <c r="B53" s="116"/>
      <c r="C53" s="117"/>
      <c r="D53" s="123"/>
    </row>
    <row r="54" spans="2:4" ht="15.4" customHeight="1" x14ac:dyDescent="0.2">
      <c r="B54" s="74" t="s">
        <v>281</v>
      </c>
      <c r="C54" s="64" t="s">
        <v>282</v>
      </c>
      <c r="D54" s="75">
        <v>16.2</v>
      </c>
    </row>
    <row r="55" spans="2:4" ht="15.4" customHeight="1" x14ac:dyDescent="0.2">
      <c r="B55" s="74" t="s">
        <v>308</v>
      </c>
      <c r="C55" s="64" t="s">
        <v>309</v>
      </c>
      <c r="D55" s="75">
        <v>34</v>
      </c>
    </row>
    <row r="56" spans="2:4" ht="15.4" customHeight="1" x14ac:dyDescent="0.2">
      <c r="B56" s="74" t="s">
        <v>312</v>
      </c>
      <c r="C56" s="64" t="s">
        <v>313</v>
      </c>
      <c r="D56" s="75">
        <v>50</v>
      </c>
    </row>
    <row r="57" spans="2:4" ht="15.4" customHeight="1" x14ac:dyDescent="0.2">
      <c r="B57" s="74" t="s">
        <v>394</v>
      </c>
      <c r="C57" s="64" t="s">
        <v>395</v>
      </c>
      <c r="D57" s="75">
        <v>16</v>
      </c>
    </row>
    <row r="58" spans="2:4" ht="15.4" customHeight="1" x14ac:dyDescent="0.2">
      <c r="B58" s="74" t="s">
        <v>443</v>
      </c>
      <c r="C58" s="64" t="s">
        <v>444</v>
      </c>
      <c r="D58" s="75">
        <v>53.4</v>
      </c>
    </row>
    <row r="59" spans="2:4" ht="14.65" customHeight="1" x14ac:dyDescent="0.2">
      <c r="B59" s="74" t="s">
        <v>47</v>
      </c>
      <c r="C59" s="64" t="s">
        <v>48</v>
      </c>
      <c r="D59" s="75">
        <v>41</v>
      </c>
    </row>
    <row r="60" spans="2:4" ht="14.65" customHeight="1" thickBot="1" x14ac:dyDescent="0.25">
      <c r="B60" s="77"/>
      <c r="C60" s="70" t="s">
        <v>1245</v>
      </c>
      <c r="D60" s="71">
        <v>2.4</v>
      </c>
    </row>
    <row r="61" spans="2:4" ht="14.65" customHeight="1" x14ac:dyDescent="0.2">
      <c r="C61" s="53"/>
    </row>
    <row r="62" spans="2:4" ht="14.65" customHeight="1" thickBot="1" x14ac:dyDescent="0.25">
      <c r="C62" s="53"/>
    </row>
    <row r="63" spans="2:4" ht="18.600000000000001" customHeight="1" x14ac:dyDescent="0.2">
      <c r="B63" s="114" t="s">
        <v>1683</v>
      </c>
      <c r="C63" s="115"/>
      <c r="D63" s="122">
        <f>SUM(D65:D70)</f>
        <v>350</v>
      </c>
    </row>
    <row r="64" spans="2:4" ht="24.95" customHeight="1" x14ac:dyDescent="0.2">
      <c r="B64" s="116"/>
      <c r="C64" s="117"/>
      <c r="D64" s="123"/>
    </row>
    <row r="65" spans="2:4" ht="15.4" customHeight="1" x14ac:dyDescent="0.2">
      <c r="B65" s="67" t="s">
        <v>750</v>
      </c>
      <c r="C65" s="48" t="s">
        <v>751</v>
      </c>
      <c r="D65" s="68">
        <v>46</v>
      </c>
    </row>
    <row r="66" spans="2:4" ht="15.4" customHeight="1" x14ac:dyDescent="0.2">
      <c r="B66" s="67" t="s">
        <v>753</v>
      </c>
      <c r="C66" s="48" t="s">
        <v>754</v>
      </c>
      <c r="D66" s="68">
        <v>46</v>
      </c>
    </row>
    <row r="67" spans="2:4" ht="15.4" customHeight="1" x14ac:dyDescent="0.2">
      <c r="B67" s="67" t="s">
        <v>756</v>
      </c>
      <c r="C67" s="48" t="s">
        <v>757</v>
      </c>
      <c r="D67" s="68">
        <v>46</v>
      </c>
    </row>
    <row r="68" spans="2:4" ht="15.4" customHeight="1" x14ac:dyDescent="0.2">
      <c r="B68" s="67" t="s">
        <v>759</v>
      </c>
      <c r="C68" s="48" t="s">
        <v>760</v>
      </c>
      <c r="D68" s="68">
        <v>46</v>
      </c>
    </row>
    <row r="69" spans="2:4" ht="15.4" customHeight="1" x14ac:dyDescent="0.2">
      <c r="B69" s="67" t="s">
        <v>762</v>
      </c>
      <c r="C69" s="48" t="s">
        <v>763</v>
      </c>
      <c r="D69" s="68">
        <v>46</v>
      </c>
    </row>
    <row r="70" spans="2:4" ht="14.65" customHeight="1" thickBot="1" x14ac:dyDescent="0.25">
      <c r="B70" s="69" t="s">
        <v>1255</v>
      </c>
      <c r="C70" s="78"/>
      <c r="D70" s="71">
        <v>120</v>
      </c>
    </row>
    <row r="71" spans="2:4" ht="14.65" customHeight="1" x14ac:dyDescent="0.2">
      <c r="C71" s="59"/>
    </row>
    <row r="72" spans="2:4" ht="14.65" customHeight="1" thickBot="1" x14ac:dyDescent="0.25">
      <c r="C72" s="59"/>
    </row>
    <row r="73" spans="2:4" ht="14.65" customHeight="1" x14ac:dyDescent="0.2">
      <c r="B73" s="114" t="s">
        <v>1684</v>
      </c>
      <c r="C73" s="115"/>
      <c r="D73" s="122">
        <f>SUM(D75:D80)</f>
        <v>335</v>
      </c>
    </row>
    <row r="74" spans="2:4" ht="25.9" customHeight="1" x14ac:dyDescent="0.2">
      <c r="B74" s="116"/>
      <c r="C74" s="117"/>
      <c r="D74" s="123"/>
    </row>
    <row r="75" spans="2:4" ht="15.4" customHeight="1" x14ac:dyDescent="0.2">
      <c r="B75" s="67" t="s">
        <v>728</v>
      </c>
      <c r="C75" s="48" t="s">
        <v>729</v>
      </c>
      <c r="D75" s="68">
        <v>42.8</v>
      </c>
    </row>
    <row r="76" spans="2:4" ht="15.4" customHeight="1" x14ac:dyDescent="0.2">
      <c r="B76" s="67" t="s">
        <v>731</v>
      </c>
      <c r="C76" s="48" t="s">
        <v>732</v>
      </c>
      <c r="D76" s="68">
        <v>42.8</v>
      </c>
    </row>
    <row r="77" spans="2:4" ht="15.4" customHeight="1" x14ac:dyDescent="0.2">
      <c r="B77" s="67" t="s">
        <v>734</v>
      </c>
      <c r="C77" s="48" t="s">
        <v>735</v>
      </c>
      <c r="D77" s="68">
        <v>42.8</v>
      </c>
    </row>
    <row r="78" spans="2:4" ht="15.4" customHeight="1" x14ac:dyDescent="0.2">
      <c r="B78" s="67" t="s">
        <v>737</v>
      </c>
      <c r="C78" s="48" t="s">
        <v>738</v>
      </c>
      <c r="D78" s="68">
        <v>42.8</v>
      </c>
    </row>
    <row r="79" spans="2:4" ht="15.4" customHeight="1" x14ac:dyDescent="0.2">
      <c r="B79" s="67" t="s">
        <v>740</v>
      </c>
      <c r="C79" s="48" t="s">
        <v>741</v>
      </c>
      <c r="D79" s="68">
        <v>42.8</v>
      </c>
    </row>
    <row r="80" spans="2:4" ht="14.65" customHeight="1" thickBot="1" x14ac:dyDescent="0.25">
      <c r="B80" s="69" t="s">
        <v>1255</v>
      </c>
      <c r="C80" s="78"/>
      <c r="D80" s="71">
        <v>121</v>
      </c>
    </row>
    <row r="81" spans="2:4" ht="14.65" customHeight="1" x14ac:dyDescent="0.2">
      <c r="C81" s="59"/>
    </row>
    <row r="82" spans="2:4" ht="14.65" customHeight="1" thickBot="1" x14ac:dyDescent="0.25">
      <c r="C82" s="59"/>
    </row>
    <row r="83" spans="2:4" ht="14.65" customHeight="1" x14ac:dyDescent="0.2">
      <c r="B83" s="114" t="s">
        <v>1685</v>
      </c>
      <c r="C83" s="115"/>
      <c r="D83" s="122">
        <f>SUM(D85:D90)</f>
        <v>360</v>
      </c>
    </row>
    <row r="84" spans="2:4" ht="27.75" customHeight="1" x14ac:dyDescent="0.2">
      <c r="B84" s="116"/>
      <c r="C84" s="117"/>
      <c r="D84" s="123"/>
    </row>
    <row r="85" spans="2:4" ht="15.4" customHeight="1" x14ac:dyDescent="0.2">
      <c r="B85" s="67" t="s">
        <v>750</v>
      </c>
      <c r="C85" s="48" t="s">
        <v>751</v>
      </c>
      <c r="D85" s="68">
        <v>46</v>
      </c>
    </row>
    <row r="86" spans="2:4" ht="15.4" customHeight="1" x14ac:dyDescent="0.2">
      <c r="B86" s="67" t="s">
        <v>753</v>
      </c>
      <c r="C86" s="48" t="s">
        <v>754</v>
      </c>
      <c r="D86" s="68">
        <v>46</v>
      </c>
    </row>
    <row r="87" spans="2:4" ht="15.4" customHeight="1" x14ac:dyDescent="0.2">
      <c r="B87" s="67" t="s">
        <v>756</v>
      </c>
      <c r="C87" s="48" t="s">
        <v>757</v>
      </c>
      <c r="D87" s="68">
        <v>46</v>
      </c>
    </row>
    <row r="88" spans="2:4" ht="15.4" customHeight="1" x14ac:dyDescent="0.2">
      <c r="B88" s="67" t="s">
        <v>759</v>
      </c>
      <c r="C88" s="48" t="s">
        <v>760</v>
      </c>
      <c r="D88" s="68">
        <v>46</v>
      </c>
    </row>
    <row r="89" spans="2:4" ht="15.4" customHeight="1" x14ac:dyDescent="0.2">
      <c r="B89" s="67" t="s">
        <v>762</v>
      </c>
      <c r="C89" s="48" t="s">
        <v>763</v>
      </c>
      <c r="D89" s="68">
        <v>46</v>
      </c>
    </row>
    <row r="90" spans="2:4" ht="14.65" customHeight="1" thickBot="1" x14ac:dyDescent="0.25">
      <c r="B90" s="69" t="s">
        <v>1255</v>
      </c>
      <c r="C90" s="78"/>
      <c r="D90" s="71">
        <v>130</v>
      </c>
    </row>
    <row r="91" spans="2:4" ht="14.65" customHeight="1" x14ac:dyDescent="0.2"/>
    <row r="92" spans="2:4" ht="14.65" customHeight="1" thickBot="1" x14ac:dyDescent="0.25"/>
    <row r="93" spans="2:4" ht="14.65" customHeight="1" x14ac:dyDescent="0.2">
      <c r="B93" s="114" t="s">
        <v>1686</v>
      </c>
      <c r="C93" s="115"/>
      <c r="D93" s="122">
        <f>SUM(D95:D100)</f>
        <v>385</v>
      </c>
    </row>
    <row r="94" spans="2:4" ht="24.95" customHeight="1" x14ac:dyDescent="0.2">
      <c r="B94" s="116"/>
      <c r="C94" s="117"/>
      <c r="D94" s="123"/>
    </row>
    <row r="95" spans="2:4" ht="15.4" customHeight="1" x14ac:dyDescent="0.2">
      <c r="B95" s="67" t="s">
        <v>773</v>
      </c>
      <c r="C95" s="48" t="s">
        <v>774</v>
      </c>
      <c r="D95" s="68">
        <v>50.3</v>
      </c>
    </row>
    <row r="96" spans="2:4" ht="15.4" customHeight="1" x14ac:dyDescent="0.2">
      <c r="B96" s="67" t="s">
        <v>776</v>
      </c>
      <c r="C96" s="48" t="s">
        <v>777</v>
      </c>
      <c r="D96" s="68">
        <v>50.3</v>
      </c>
    </row>
    <row r="97" spans="2:4" ht="15.4" customHeight="1" x14ac:dyDescent="0.2">
      <c r="B97" s="67" t="s">
        <v>779</v>
      </c>
      <c r="C97" s="48" t="s">
        <v>780</v>
      </c>
      <c r="D97" s="68">
        <v>50.3</v>
      </c>
    </row>
    <row r="98" spans="2:4" ht="15.4" customHeight="1" x14ac:dyDescent="0.2">
      <c r="B98" s="67" t="s">
        <v>782</v>
      </c>
      <c r="C98" s="48" t="s">
        <v>783</v>
      </c>
      <c r="D98" s="68">
        <v>50.3</v>
      </c>
    </row>
    <row r="99" spans="2:4" ht="15.4" customHeight="1" x14ac:dyDescent="0.2">
      <c r="B99" s="67" t="s">
        <v>785</v>
      </c>
      <c r="C99" s="48" t="s">
        <v>786</v>
      </c>
      <c r="D99" s="68">
        <v>50.3</v>
      </c>
    </row>
    <row r="100" spans="2:4" ht="14.65" customHeight="1" thickBot="1" x14ac:dyDescent="0.25">
      <c r="B100" s="69" t="s">
        <v>1255</v>
      </c>
      <c r="C100" s="70"/>
      <c r="D100" s="71">
        <v>133.5</v>
      </c>
    </row>
    <row r="101" spans="2:4" ht="14.65" customHeight="1" x14ac:dyDescent="0.2">
      <c r="B101" s="52"/>
      <c r="C101" s="53"/>
    </row>
    <row r="102" spans="2:4" ht="14.65" customHeight="1" thickBot="1" x14ac:dyDescent="0.25">
      <c r="C102" s="53"/>
    </row>
    <row r="103" spans="2:4" ht="14.65" customHeight="1" x14ac:dyDescent="0.2">
      <c r="B103" s="114" t="s">
        <v>1687</v>
      </c>
      <c r="C103" s="115"/>
      <c r="D103" s="122">
        <f>SUM(D105:D109)</f>
        <v>132</v>
      </c>
    </row>
    <row r="104" spans="2:4" ht="24" customHeight="1" x14ac:dyDescent="0.2">
      <c r="B104" s="116"/>
      <c r="C104" s="117"/>
      <c r="D104" s="123"/>
    </row>
    <row r="105" spans="2:4" ht="15" customHeight="1" x14ac:dyDescent="0.2">
      <c r="B105" s="79" t="s">
        <v>525</v>
      </c>
      <c r="C105" s="65" t="s">
        <v>1256</v>
      </c>
      <c r="D105" s="75">
        <v>50</v>
      </c>
    </row>
    <row r="106" spans="2:4" ht="15" customHeight="1" x14ac:dyDescent="0.2">
      <c r="B106" s="79" t="s">
        <v>686</v>
      </c>
      <c r="C106" s="65" t="s">
        <v>1257</v>
      </c>
      <c r="D106" s="75">
        <v>42</v>
      </c>
    </row>
    <row r="107" spans="2:4" ht="15" customHeight="1" x14ac:dyDescent="0.2">
      <c r="B107" s="79" t="s">
        <v>322</v>
      </c>
      <c r="C107" s="65" t="s">
        <v>323</v>
      </c>
      <c r="D107" s="75">
        <v>19.8</v>
      </c>
    </row>
    <row r="108" spans="2:4" ht="15" customHeight="1" x14ac:dyDescent="0.2">
      <c r="B108" s="79" t="s">
        <v>334</v>
      </c>
      <c r="C108" s="65" t="s">
        <v>1235</v>
      </c>
      <c r="D108" s="75">
        <v>17.8</v>
      </c>
    </row>
    <row r="109" spans="2:4" ht="15.4" customHeight="1" thickBot="1" x14ac:dyDescent="0.25">
      <c r="B109" s="69"/>
      <c r="C109" s="80" t="s">
        <v>1258</v>
      </c>
      <c r="D109" s="71">
        <v>2.4</v>
      </c>
    </row>
    <row r="110" spans="2:4" ht="14.65" customHeight="1" x14ac:dyDescent="0.2"/>
    <row r="111" spans="2:4" ht="14.65" customHeight="1" thickBot="1" x14ac:dyDescent="0.25"/>
    <row r="112" spans="2:4" ht="18.600000000000001" customHeight="1" x14ac:dyDescent="0.2">
      <c r="B112" s="114" t="s">
        <v>1688</v>
      </c>
      <c r="C112" s="115"/>
      <c r="D112" s="122">
        <f>SUM(D114:D117)</f>
        <v>153</v>
      </c>
    </row>
    <row r="113" spans="2:4" ht="22.5" customHeight="1" x14ac:dyDescent="0.2">
      <c r="B113" s="116"/>
      <c r="C113" s="117"/>
      <c r="D113" s="123"/>
    </row>
    <row r="114" spans="2:4" ht="15.4" customHeight="1" x14ac:dyDescent="0.2">
      <c r="B114" s="74" t="s">
        <v>527</v>
      </c>
      <c r="C114" s="64" t="s">
        <v>1259</v>
      </c>
      <c r="D114" s="75">
        <v>55</v>
      </c>
    </row>
    <row r="115" spans="2:4" ht="15.4" customHeight="1" x14ac:dyDescent="0.2">
      <c r="B115" s="74" t="s">
        <v>507</v>
      </c>
      <c r="C115" s="64" t="s">
        <v>1260</v>
      </c>
      <c r="D115" s="75">
        <v>47</v>
      </c>
    </row>
    <row r="116" spans="2:4" ht="15.4" customHeight="1" x14ac:dyDescent="0.2">
      <c r="B116" s="74" t="s">
        <v>679</v>
      </c>
      <c r="C116" s="64" t="s">
        <v>1261</v>
      </c>
      <c r="D116" s="75">
        <v>48</v>
      </c>
    </row>
    <row r="117" spans="2:4" ht="14.65" customHeight="1" thickBot="1" x14ac:dyDescent="0.25">
      <c r="B117" s="81"/>
      <c r="C117" s="82" t="s">
        <v>1258</v>
      </c>
      <c r="D117" s="83">
        <v>3</v>
      </c>
    </row>
    <row r="118" spans="2:4" ht="14.65" customHeight="1" x14ac:dyDescent="0.2">
      <c r="B118" s="61"/>
      <c r="C118" s="56"/>
      <c r="D118" s="62"/>
    </row>
    <row r="119" spans="2:4" ht="14.65" customHeight="1" thickBot="1" x14ac:dyDescent="0.25">
      <c r="B119" s="61"/>
      <c r="C119" s="56"/>
      <c r="D119" s="62"/>
    </row>
    <row r="120" spans="2:4" ht="19.899999999999999" customHeight="1" x14ac:dyDescent="0.2">
      <c r="B120" s="114" t="s">
        <v>1689</v>
      </c>
      <c r="C120" s="115"/>
      <c r="D120" s="122">
        <f>SUM(D122:D125)</f>
        <v>202</v>
      </c>
    </row>
    <row r="121" spans="2:4" ht="22.5" customHeight="1" x14ac:dyDescent="0.2">
      <c r="B121" s="116"/>
      <c r="C121" s="117"/>
      <c r="D121" s="123"/>
    </row>
    <row r="122" spans="2:4" ht="15.4" customHeight="1" x14ac:dyDescent="0.2">
      <c r="B122" s="74" t="s">
        <v>153</v>
      </c>
      <c r="C122" s="64" t="s">
        <v>1262</v>
      </c>
      <c r="D122" s="75">
        <v>87</v>
      </c>
    </row>
    <row r="123" spans="2:4" ht="16.899999999999999" customHeight="1" x14ac:dyDescent="0.2">
      <c r="B123" s="74" t="s">
        <v>1319</v>
      </c>
      <c r="C123" s="64" t="s">
        <v>1316</v>
      </c>
      <c r="D123" s="75">
        <v>56.1</v>
      </c>
    </row>
    <row r="124" spans="2:4" ht="15.4" customHeight="1" x14ac:dyDescent="0.2">
      <c r="B124" s="74" t="s">
        <v>1320</v>
      </c>
      <c r="C124" s="64" t="s">
        <v>1317</v>
      </c>
      <c r="D124" s="75">
        <v>55.33</v>
      </c>
    </row>
    <row r="125" spans="2:4" ht="15.4" customHeight="1" thickBot="1" x14ac:dyDescent="0.25">
      <c r="B125" s="69"/>
      <c r="C125" s="80" t="s">
        <v>1258</v>
      </c>
      <c r="D125" s="71">
        <v>3.57</v>
      </c>
    </row>
    <row r="126" spans="2:4" ht="14.65" customHeight="1" x14ac:dyDescent="0.2">
      <c r="B126" s="58" t="s">
        <v>1321</v>
      </c>
      <c r="C126" s="59"/>
    </row>
    <row r="127" spans="2:4" ht="14.65" customHeight="1" x14ac:dyDescent="0.2">
      <c r="C127" s="59"/>
    </row>
    <row r="128" spans="2:4" ht="14.65" customHeight="1" thickBot="1" x14ac:dyDescent="0.25">
      <c r="C128" s="59"/>
    </row>
    <row r="129" spans="2:4" ht="23.45" customHeight="1" x14ac:dyDescent="0.2">
      <c r="B129" s="114" t="s">
        <v>1690</v>
      </c>
      <c r="C129" s="115"/>
      <c r="D129" s="122">
        <f>SUM(D131:D140)</f>
        <v>341</v>
      </c>
    </row>
    <row r="130" spans="2:4" ht="22.5" customHeight="1" x14ac:dyDescent="0.2">
      <c r="B130" s="116"/>
      <c r="C130" s="117"/>
      <c r="D130" s="123"/>
    </row>
    <row r="131" spans="2:4" ht="15.4" customHeight="1" x14ac:dyDescent="0.2">
      <c r="B131" s="74" t="s">
        <v>43</v>
      </c>
      <c r="C131" s="64" t="s">
        <v>44</v>
      </c>
      <c r="D131" s="75">
        <v>37</v>
      </c>
    </row>
    <row r="132" spans="2:4" ht="15.4" customHeight="1" x14ac:dyDescent="0.2">
      <c r="B132" s="74" t="s">
        <v>145</v>
      </c>
      <c r="C132" s="64" t="s">
        <v>1263</v>
      </c>
      <c r="D132" s="75">
        <v>80</v>
      </c>
    </row>
    <row r="133" spans="2:4" ht="15.4" customHeight="1" x14ac:dyDescent="0.2">
      <c r="B133" s="74" t="s">
        <v>507</v>
      </c>
      <c r="C133" s="64" t="s">
        <v>1260</v>
      </c>
      <c r="D133" s="75">
        <v>47</v>
      </c>
    </row>
    <row r="134" spans="2:4" ht="15.4" customHeight="1" x14ac:dyDescent="0.2">
      <c r="B134" s="84" t="s">
        <v>766</v>
      </c>
      <c r="C134" s="66" t="s">
        <v>767</v>
      </c>
      <c r="D134" s="75">
        <v>46</v>
      </c>
    </row>
    <row r="135" spans="2:4" ht="15.4" customHeight="1" x14ac:dyDescent="0.2">
      <c r="B135" s="74" t="s">
        <v>253</v>
      </c>
      <c r="C135" s="64" t="s">
        <v>254</v>
      </c>
      <c r="D135" s="75">
        <v>25.5</v>
      </c>
    </row>
    <row r="136" spans="2:4" ht="15.4" customHeight="1" x14ac:dyDescent="0.2">
      <c r="B136" s="74" t="s">
        <v>286</v>
      </c>
      <c r="C136" s="64" t="s">
        <v>287</v>
      </c>
      <c r="D136" s="75">
        <v>19.8</v>
      </c>
    </row>
    <row r="137" spans="2:4" ht="15.4" customHeight="1" x14ac:dyDescent="0.2">
      <c r="B137" s="74" t="s">
        <v>304</v>
      </c>
      <c r="C137" s="64" t="s">
        <v>305</v>
      </c>
      <c r="D137" s="75">
        <v>16</v>
      </c>
    </row>
    <row r="138" spans="2:4" ht="15.4" customHeight="1" x14ac:dyDescent="0.2">
      <c r="B138" s="74" t="s">
        <v>312</v>
      </c>
      <c r="C138" s="64" t="s">
        <v>313</v>
      </c>
      <c r="D138" s="75">
        <v>50</v>
      </c>
    </row>
    <row r="139" spans="2:4" ht="15.4" customHeight="1" x14ac:dyDescent="0.2">
      <c r="B139" s="74" t="s">
        <v>394</v>
      </c>
      <c r="C139" s="64" t="s">
        <v>395</v>
      </c>
      <c r="D139" s="75">
        <v>16</v>
      </c>
    </row>
    <row r="140" spans="2:4" ht="15.4" customHeight="1" thickBot="1" x14ac:dyDescent="0.25">
      <c r="B140" s="85"/>
      <c r="C140" s="86" t="s">
        <v>1258</v>
      </c>
      <c r="D140" s="83">
        <v>3.7</v>
      </c>
    </row>
    <row r="141" spans="2:4" ht="14.65" customHeight="1" x14ac:dyDescent="0.2"/>
    <row r="142" spans="2:4" ht="14.65" customHeight="1" thickBot="1" x14ac:dyDescent="0.25"/>
    <row r="143" spans="2:4" ht="14.65" customHeight="1" x14ac:dyDescent="0.2">
      <c r="B143" s="114" t="s">
        <v>1691</v>
      </c>
      <c r="C143" s="115"/>
      <c r="D143" s="122">
        <f>SUM(D145:D154)</f>
        <v>478</v>
      </c>
    </row>
    <row r="144" spans="2:4" ht="24" customHeight="1" x14ac:dyDescent="0.2">
      <c r="B144" s="116"/>
      <c r="C144" s="117"/>
      <c r="D144" s="123"/>
    </row>
    <row r="145" spans="2:4" ht="15.4" customHeight="1" x14ac:dyDescent="0.2">
      <c r="B145" s="74" t="s">
        <v>43</v>
      </c>
      <c r="C145" s="64" t="s">
        <v>44</v>
      </c>
      <c r="D145" s="75">
        <v>37</v>
      </c>
    </row>
    <row r="146" spans="2:4" ht="15.4" customHeight="1" x14ac:dyDescent="0.2">
      <c r="B146" s="74" t="s">
        <v>96</v>
      </c>
      <c r="C146" s="64" t="s">
        <v>1264</v>
      </c>
      <c r="D146" s="75">
        <v>90</v>
      </c>
    </row>
    <row r="147" spans="2:4" ht="15.4" customHeight="1" x14ac:dyDescent="0.2">
      <c r="B147" s="74" t="s">
        <v>177</v>
      </c>
      <c r="C147" s="64" t="s">
        <v>178</v>
      </c>
      <c r="D147" s="75">
        <v>87</v>
      </c>
    </row>
    <row r="148" spans="2:4" ht="15.4" customHeight="1" x14ac:dyDescent="0.2">
      <c r="B148" s="74" t="s">
        <v>253</v>
      </c>
      <c r="C148" s="64" t="s">
        <v>254</v>
      </c>
      <c r="D148" s="75">
        <v>25.5</v>
      </c>
    </row>
    <row r="149" spans="2:4" ht="15.4" customHeight="1" x14ac:dyDescent="0.2">
      <c r="B149" s="74" t="s">
        <v>286</v>
      </c>
      <c r="C149" s="64" t="s">
        <v>287</v>
      </c>
      <c r="D149" s="75">
        <v>19.8</v>
      </c>
    </row>
    <row r="150" spans="2:4" ht="15.4" customHeight="1" x14ac:dyDescent="0.2">
      <c r="B150" s="74" t="s">
        <v>304</v>
      </c>
      <c r="C150" s="64" t="s">
        <v>305</v>
      </c>
      <c r="D150" s="75">
        <v>16</v>
      </c>
    </row>
    <row r="151" spans="2:4" ht="15.4" customHeight="1" x14ac:dyDescent="0.2">
      <c r="B151" s="74" t="s">
        <v>312</v>
      </c>
      <c r="C151" s="64" t="s">
        <v>313</v>
      </c>
      <c r="D151" s="75">
        <v>50</v>
      </c>
    </row>
    <row r="152" spans="2:4" ht="15.4" customHeight="1" x14ac:dyDescent="0.2">
      <c r="B152" s="74" t="s">
        <v>394</v>
      </c>
      <c r="C152" s="64" t="s">
        <v>395</v>
      </c>
      <c r="D152" s="75">
        <v>16</v>
      </c>
    </row>
    <row r="153" spans="2:4" ht="15.4" customHeight="1" x14ac:dyDescent="0.2">
      <c r="B153" s="74" t="s">
        <v>1138</v>
      </c>
      <c r="C153" s="64" t="s">
        <v>1265</v>
      </c>
      <c r="D153" s="75">
        <v>132</v>
      </c>
    </row>
    <row r="154" spans="2:4" ht="15.4" customHeight="1" thickBot="1" x14ac:dyDescent="0.25">
      <c r="B154" s="85"/>
      <c r="C154" s="86" t="s">
        <v>1258</v>
      </c>
      <c r="D154" s="83">
        <v>4.7</v>
      </c>
    </row>
    <row r="155" spans="2:4" ht="14.65" customHeight="1" x14ac:dyDescent="0.2"/>
    <row r="156" spans="2:4" ht="14.65" customHeight="1" x14ac:dyDescent="0.2"/>
    <row r="157" spans="2:4" ht="14.65" customHeight="1" x14ac:dyDescent="0.2"/>
    <row r="158" spans="2:4" ht="14.65" customHeight="1" x14ac:dyDescent="0.2"/>
    <row r="159" spans="2:4" ht="14.65" customHeight="1" x14ac:dyDescent="0.2"/>
    <row r="160" spans="2:4" ht="14.65" customHeight="1" x14ac:dyDescent="0.2"/>
    <row r="161" ht="14.65" customHeight="1" x14ac:dyDescent="0.2"/>
    <row r="162" ht="14.65" customHeight="1" x14ac:dyDescent="0.2"/>
    <row r="163" ht="14.65" customHeight="1" x14ac:dyDescent="0.2"/>
    <row r="164" ht="14.65" customHeight="1" x14ac:dyDescent="0.2"/>
    <row r="165" ht="14.65" customHeight="1" x14ac:dyDescent="0.2"/>
    <row r="166" ht="14.65" customHeight="1" x14ac:dyDescent="0.2"/>
    <row r="167" ht="14.65" customHeight="1" x14ac:dyDescent="0.2"/>
    <row r="168" ht="14.65" customHeight="1" x14ac:dyDescent="0.2"/>
    <row r="169" ht="14.65" customHeight="1" x14ac:dyDescent="0.2"/>
    <row r="170" ht="14.65" customHeight="1" x14ac:dyDescent="0.2"/>
    <row r="171" ht="14.65" customHeight="1" x14ac:dyDescent="0.2"/>
    <row r="172" ht="14.65" customHeight="1" x14ac:dyDescent="0.2"/>
    <row r="173" ht="14.65" customHeight="1" x14ac:dyDescent="0.2"/>
    <row r="174" ht="14.65" customHeight="1" x14ac:dyDescent="0.2"/>
    <row r="175" ht="15.75" customHeight="1" x14ac:dyDescent="0.2"/>
    <row r="176" ht="14.65" customHeight="1" x14ac:dyDescent="0.2"/>
    <row r="177" ht="14.65" customHeight="1" x14ac:dyDescent="0.2"/>
    <row r="178" ht="14.65" customHeight="1" x14ac:dyDescent="0.2"/>
    <row r="179" ht="14.65" customHeight="1" x14ac:dyDescent="0.2"/>
    <row r="180" ht="14.65" customHeight="1" x14ac:dyDescent="0.2"/>
    <row r="181" ht="14.65" customHeight="1" x14ac:dyDescent="0.2"/>
    <row r="182" ht="14.65" customHeight="1" x14ac:dyDescent="0.2"/>
    <row r="183" ht="14.65" customHeight="1" x14ac:dyDescent="0.2"/>
    <row r="184" ht="14.65" customHeight="1" x14ac:dyDescent="0.2"/>
    <row r="185" ht="14.65" customHeight="1" x14ac:dyDescent="0.2"/>
    <row r="186" ht="14.65" customHeight="1" x14ac:dyDescent="0.2"/>
    <row r="187" ht="14.65" customHeight="1" x14ac:dyDescent="0.2"/>
    <row r="188" ht="14.65" customHeight="1" x14ac:dyDescent="0.2"/>
    <row r="189" ht="14.65" customHeight="1" x14ac:dyDescent="0.2"/>
    <row r="190" ht="14.65" customHeight="1" x14ac:dyDescent="0.2"/>
    <row r="191" ht="14.65" customHeight="1" x14ac:dyDescent="0.2"/>
    <row r="192" ht="14.65" customHeight="1" x14ac:dyDescent="0.2"/>
    <row r="193" ht="14.65" customHeight="1" x14ac:dyDescent="0.2"/>
    <row r="194" ht="14.65" customHeight="1" x14ac:dyDescent="0.2"/>
    <row r="195" ht="14.65" customHeight="1" x14ac:dyDescent="0.2"/>
    <row r="196" ht="14.65" customHeight="1" x14ac:dyDescent="0.2"/>
    <row r="197" ht="14.65" customHeight="1" x14ac:dyDescent="0.2"/>
    <row r="198" ht="14.65" customHeight="1" x14ac:dyDescent="0.2"/>
    <row r="199" ht="14.65" customHeight="1" x14ac:dyDescent="0.2"/>
    <row r="200" ht="14.65" customHeight="1" x14ac:dyDescent="0.2"/>
    <row r="201" ht="14.65" customHeight="1" x14ac:dyDescent="0.2"/>
    <row r="202" ht="14.65" customHeight="1" x14ac:dyDescent="0.2"/>
    <row r="203" ht="14.65" customHeight="1" x14ac:dyDescent="0.2"/>
    <row r="204" ht="14.65" customHeight="1" x14ac:dyDescent="0.2"/>
    <row r="205" ht="14.65" customHeight="1" x14ac:dyDescent="0.2"/>
    <row r="206" ht="14.65" customHeight="1" x14ac:dyDescent="0.2"/>
    <row r="207" ht="14.65" customHeight="1" x14ac:dyDescent="0.2"/>
    <row r="208" ht="14.65" customHeight="1" x14ac:dyDescent="0.2"/>
    <row r="209" ht="14.65" customHeight="1" x14ac:dyDescent="0.2"/>
    <row r="210" ht="14.65" customHeight="1" x14ac:dyDescent="0.2"/>
    <row r="211" ht="14.65" customHeight="1" x14ac:dyDescent="0.2"/>
    <row r="212" ht="14.65" customHeight="1" x14ac:dyDescent="0.2"/>
    <row r="213" ht="14.65" customHeight="1" x14ac:dyDescent="0.2"/>
    <row r="214" ht="14.65" customHeight="1" x14ac:dyDescent="0.2"/>
    <row r="215" ht="14.65" customHeight="1" x14ac:dyDescent="0.2"/>
    <row r="216" ht="14.65" customHeight="1" x14ac:dyDescent="0.2"/>
    <row r="217" ht="14.65" customHeight="1" x14ac:dyDescent="0.2"/>
    <row r="218" ht="14.65" customHeight="1" x14ac:dyDescent="0.2"/>
    <row r="219" ht="14.65" customHeight="1" x14ac:dyDescent="0.2"/>
    <row r="220" ht="14.65" customHeight="1" x14ac:dyDescent="0.2"/>
    <row r="221" ht="14.65" customHeight="1" x14ac:dyDescent="0.2"/>
    <row r="222" ht="14.65" customHeight="1" x14ac:dyDescent="0.2"/>
    <row r="223" ht="14.65" customHeight="1" x14ac:dyDescent="0.2"/>
    <row r="224" ht="14.65" customHeight="1" x14ac:dyDescent="0.2"/>
    <row r="225" ht="14.65" customHeight="1" x14ac:dyDescent="0.2"/>
    <row r="226" ht="14.65" customHeight="1" x14ac:dyDescent="0.2"/>
    <row r="227" ht="14.65" customHeight="1" x14ac:dyDescent="0.2"/>
    <row r="228" ht="14.65" customHeight="1" x14ac:dyDescent="0.2"/>
    <row r="229" ht="14.65" customHeight="1" x14ac:dyDescent="0.2"/>
    <row r="230" ht="14.65" customHeight="1" x14ac:dyDescent="0.2"/>
    <row r="231" ht="14.65" customHeight="1" x14ac:dyDescent="0.2"/>
    <row r="232" ht="14.65" customHeight="1" x14ac:dyDescent="0.2"/>
    <row r="233" ht="14.65" customHeight="1" x14ac:dyDescent="0.2"/>
    <row r="234" ht="14.65" customHeight="1" x14ac:dyDescent="0.2"/>
    <row r="235" ht="14.65" customHeight="1" x14ac:dyDescent="0.2"/>
    <row r="236" ht="14.65" customHeight="1" x14ac:dyDescent="0.2"/>
    <row r="237" ht="14.65" customHeight="1" x14ac:dyDescent="0.2"/>
    <row r="238" ht="14.65" customHeight="1" x14ac:dyDescent="0.2"/>
    <row r="239" ht="14.65" customHeight="1" x14ac:dyDescent="0.2"/>
    <row r="240" ht="14.65" customHeight="1" x14ac:dyDescent="0.2"/>
    <row r="241" ht="14.65" customHeight="1" x14ac:dyDescent="0.2"/>
    <row r="242" ht="14.65" customHeight="1" x14ac:dyDescent="0.2"/>
    <row r="243" ht="14.65" customHeight="1" x14ac:dyDescent="0.2"/>
    <row r="244" ht="14.65" customHeight="1" x14ac:dyDescent="0.2"/>
    <row r="245" ht="14.65" customHeight="1" x14ac:dyDescent="0.2"/>
    <row r="246" ht="14.65" customHeight="1" x14ac:dyDescent="0.2"/>
    <row r="247" ht="14.65" customHeight="1" x14ac:dyDescent="0.2"/>
    <row r="248" ht="14.65" customHeight="1" x14ac:dyDescent="0.2"/>
    <row r="249" ht="14.65" customHeight="1" x14ac:dyDescent="0.2"/>
    <row r="250" ht="14.65" customHeight="1" x14ac:dyDescent="0.2"/>
    <row r="251" ht="14.65" customHeight="1" x14ac:dyDescent="0.2"/>
    <row r="252" ht="14.65" customHeight="1" x14ac:dyDescent="0.2"/>
    <row r="253" ht="14.65" customHeight="1" x14ac:dyDescent="0.2"/>
    <row r="254" ht="14.65" customHeight="1" x14ac:dyDescent="0.2"/>
    <row r="255" ht="14.65" customHeight="1" x14ac:dyDescent="0.2"/>
    <row r="256" ht="14.65" customHeight="1" x14ac:dyDescent="0.2"/>
    <row r="257" ht="14.65" customHeight="1" x14ac:dyDescent="0.2"/>
    <row r="258" ht="14.65" customHeight="1" x14ac:dyDescent="0.2"/>
    <row r="259" ht="14.65" customHeight="1" x14ac:dyDescent="0.2"/>
    <row r="260" ht="14.65" customHeight="1" x14ac:dyDescent="0.2"/>
    <row r="261" ht="14.65" customHeight="1" x14ac:dyDescent="0.2"/>
    <row r="262" ht="14.65" customHeight="1" x14ac:dyDescent="0.2"/>
    <row r="263" ht="14.65" customHeight="1" x14ac:dyDescent="0.2"/>
    <row r="264" ht="14.65" customHeight="1" x14ac:dyDescent="0.2"/>
    <row r="265" ht="14.65" customHeight="1" x14ac:dyDescent="0.2"/>
    <row r="266" ht="14.65" customHeight="1" x14ac:dyDescent="0.2"/>
    <row r="267" ht="14.65" customHeight="1" x14ac:dyDescent="0.2"/>
    <row r="268" ht="14.65" customHeight="1" x14ac:dyDescent="0.2"/>
    <row r="269" ht="14.65" customHeight="1" x14ac:dyDescent="0.2"/>
    <row r="270" ht="14.65" customHeight="1" x14ac:dyDescent="0.2"/>
    <row r="271" ht="14.65" customHeight="1" x14ac:dyDescent="0.2"/>
    <row r="272" ht="14.65" customHeight="1" x14ac:dyDescent="0.2"/>
    <row r="273" ht="14.65" customHeight="1" x14ac:dyDescent="0.2"/>
    <row r="274" ht="14.65" customHeight="1" x14ac:dyDescent="0.2"/>
    <row r="275" ht="14.65" customHeight="1" x14ac:dyDescent="0.2"/>
    <row r="276" ht="14.65" customHeight="1" x14ac:dyDescent="0.2"/>
    <row r="277" ht="14.65" customHeight="1" x14ac:dyDescent="0.2"/>
    <row r="278" ht="14.65" customHeight="1" x14ac:dyDescent="0.2"/>
    <row r="279" ht="14.65" customHeight="1" x14ac:dyDescent="0.2"/>
    <row r="280" ht="14.65" customHeight="1" x14ac:dyDescent="0.2"/>
    <row r="281" ht="14.65" customHeight="1" x14ac:dyDescent="0.2"/>
    <row r="282" ht="14.65" customHeight="1" x14ac:dyDescent="0.2"/>
    <row r="283" ht="14.65" customHeight="1" x14ac:dyDescent="0.2"/>
    <row r="284" ht="14.65" customHeight="1" x14ac:dyDescent="0.2"/>
    <row r="285" ht="14.65" customHeight="1" x14ac:dyDescent="0.2"/>
    <row r="286" ht="14.65" customHeight="1" x14ac:dyDescent="0.2"/>
    <row r="287" ht="14.65" customHeight="1" x14ac:dyDescent="0.2"/>
    <row r="288" ht="14.65" customHeight="1" x14ac:dyDescent="0.2"/>
    <row r="289" ht="14.65" customHeight="1" x14ac:dyDescent="0.2"/>
    <row r="290" ht="14.65" customHeight="1" x14ac:dyDescent="0.2"/>
    <row r="291" ht="14.65" customHeight="1" x14ac:dyDescent="0.2"/>
    <row r="292" ht="14.65" customHeight="1" x14ac:dyDescent="0.2"/>
    <row r="293" ht="14.65" customHeight="1" x14ac:dyDescent="0.2"/>
    <row r="294" ht="14.65" customHeight="1" x14ac:dyDescent="0.2"/>
    <row r="295" ht="14.65" customHeight="1" x14ac:dyDescent="0.2"/>
    <row r="296" ht="14.65" customHeight="1" x14ac:dyDescent="0.2"/>
    <row r="297" ht="14.65" customHeight="1" x14ac:dyDescent="0.2"/>
    <row r="298" ht="14.65" customHeight="1" x14ac:dyDescent="0.2"/>
    <row r="299" ht="14.65" customHeight="1" x14ac:dyDescent="0.2"/>
    <row r="300" ht="14.65" customHeight="1" x14ac:dyDescent="0.2"/>
    <row r="301" ht="14.65" customHeight="1" x14ac:dyDescent="0.2"/>
    <row r="302" ht="14.65" customHeight="1" x14ac:dyDescent="0.2"/>
    <row r="303" ht="14.65" customHeight="1" x14ac:dyDescent="0.2"/>
    <row r="304" ht="14.65" customHeight="1" x14ac:dyDescent="0.2"/>
    <row r="305" ht="14.65" customHeight="1" x14ac:dyDescent="0.2"/>
    <row r="306" ht="14.65" customHeight="1" x14ac:dyDescent="0.2"/>
    <row r="307" ht="14.65" customHeight="1" x14ac:dyDescent="0.2"/>
    <row r="308" ht="14.65" customHeight="1" x14ac:dyDescent="0.2"/>
    <row r="309" ht="14.65" customHeight="1" x14ac:dyDescent="0.2"/>
    <row r="310" ht="14.65" customHeight="1" x14ac:dyDescent="0.2"/>
    <row r="311" ht="14.65" customHeight="1" x14ac:dyDescent="0.2"/>
    <row r="312" ht="14.65" customHeight="1" x14ac:dyDescent="0.2"/>
    <row r="313" ht="14.65" customHeight="1" x14ac:dyDescent="0.2"/>
    <row r="314" ht="14.65" customHeight="1" x14ac:dyDescent="0.2"/>
    <row r="315" ht="14.65" customHeight="1" x14ac:dyDescent="0.2"/>
    <row r="316" ht="14.65" customHeight="1" x14ac:dyDescent="0.2"/>
    <row r="317" ht="14.65" customHeight="1" x14ac:dyDescent="0.2"/>
    <row r="318" ht="14.65" customHeight="1" x14ac:dyDescent="0.2"/>
  </sheetData>
  <sheetProtection selectLockedCells="1" selectUnlockedCells="1"/>
  <mergeCells count="26">
    <mergeCell ref="D120:D121"/>
    <mergeCell ref="D129:D130"/>
    <mergeCell ref="D143:D144"/>
    <mergeCell ref="D73:D74"/>
    <mergeCell ref="D83:D84"/>
    <mergeCell ref="D93:D94"/>
    <mergeCell ref="D103:D104"/>
    <mergeCell ref="D112:D113"/>
    <mergeCell ref="D2:D3"/>
    <mergeCell ref="D24:D26"/>
    <mergeCell ref="D41:D42"/>
    <mergeCell ref="D52:D53"/>
    <mergeCell ref="D63:D64"/>
    <mergeCell ref="B129:C130"/>
    <mergeCell ref="B143:C144"/>
    <mergeCell ref="B73:C74"/>
    <mergeCell ref="B83:C84"/>
    <mergeCell ref="B93:C94"/>
    <mergeCell ref="B103:C104"/>
    <mergeCell ref="B112:C113"/>
    <mergeCell ref="B120:C121"/>
    <mergeCell ref="B63:C64"/>
    <mergeCell ref="B2:C3"/>
    <mergeCell ref="B24:C26"/>
    <mergeCell ref="B41:C42"/>
    <mergeCell ref="B52:C53"/>
  </mergeCell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topLeftCell="A10" zoomScale="42" zoomScaleNormal="42" workbookViewId="0">
      <selection activeCell="B5" sqref="B5"/>
    </sheetView>
  </sheetViews>
  <sheetFormatPr defaultColWidth="11.42578125" defaultRowHeight="30" customHeight="1" x14ac:dyDescent="0.2"/>
  <cols>
    <col min="1" max="1" width="29.140625" style="1" customWidth="1"/>
    <col min="2" max="3" width="68.42578125" style="1" customWidth="1"/>
    <col min="4" max="4" width="82.140625" style="2" customWidth="1"/>
    <col min="5" max="5" width="96.28515625" style="1" customWidth="1"/>
    <col min="6" max="16384" width="11.42578125" style="1"/>
  </cols>
  <sheetData>
    <row r="1" spans="1:5" ht="49.9" customHeight="1" x14ac:dyDescent="0.2">
      <c r="A1" s="3" t="s">
        <v>1266</v>
      </c>
      <c r="B1" s="3" t="s">
        <v>1267</v>
      </c>
      <c r="C1" s="3" t="s">
        <v>1268</v>
      </c>
      <c r="D1" s="4" t="s">
        <v>1269</v>
      </c>
      <c r="E1" s="3" t="s">
        <v>1270</v>
      </c>
    </row>
    <row r="2" spans="1:5" ht="79.900000000000006" customHeight="1" x14ac:dyDescent="0.2">
      <c r="A2" s="5">
        <v>1</v>
      </c>
      <c r="B2" s="6" t="s">
        <v>1271</v>
      </c>
      <c r="C2" s="6" t="s">
        <v>1272</v>
      </c>
      <c r="D2" s="6" t="s">
        <v>1273</v>
      </c>
      <c r="E2" s="7" t="s">
        <v>1274</v>
      </c>
    </row>
    <row r="3" spans="1:5" ht="79.900000000000006" customHeight="1" x14ac:dyDescent="0.2">
      <c r="A3" s="8">
        <v>2</v>
      </c>
      <c r="B3" s="6" t="s">
        <v>1275</v>
      </c>
      <c r="C3" s="6" t="s">
        <v>1276</v>
      </c>
      <c r="D3" s="9" t="s">
        <v>1277</v>
      </c>
      <c r="E3" s="7" t="s">
        <v>1278</v>
      </c>
    </row>
    <row r="4" spans="1:5" ht="79.900000000000006" customHeight="1" x14ac:dyDescent="0.2">
      <c r="A4" s="10">
        <v>3</v>
      </c>
      <c r="B4" s="6" t="s">
        <v>1279</v>
      </c>
      <c r="C4" s="6" t="s">
        <v>1280</v>
      </c>
      <c r="D4" s="11" t="s">
        <v>1281</v>
      </c>
      <c r="E4" s="7" t="s">
        <v>1282</v>
      </c>
    </row>
    <row r="5" spans="1:5" ht="79.900000000000006" customHeight="1" x14ac:dyDescent="0.4">
      <c r="A5" s="12">
        <v>4</v>
      </c>
      <c r="B5" s="6" t="s">
        <v>1283</v>
      </c>
      <c r="C5" s="6" t="s">
        <v>1284</v>
      </c>
      <c r="D5" s="13" t="s">
        <v>1285</v>
      </c>
      <c r="E5" s="14" t="s">
        <v>1286</v>
      </c>
    </row>
    <row r="6" spans="1:5" ht="79.900000000000006" customHeight="1" x14ac:dyDescent="0.4">
      <c r="A6" s="15">
        <v>5</v>
      </c>
      <c r="B6" s="6" t="s">
        <v>1287</v>
      </c>
      <c r="C6" s="6" t="s">
        <v>1288</v>
      </c>
      <c r="D6" s="13" t="s">
        <v>1289</v>
      </c>
      <c r="E6" s="14" t="s">
        <v>1290</v>
      </c>
    </row>
    <row r="7" spans="1:5" ht="79.900000000000006" customHeight="1" x14ac:dyDescent="0.4">
      <c r="A7" s="16">
        <v>6</v>
      </c>
      <c r="B7" s="6" t="s">
        <v>1291</v>
      </c>
      <c r="C7" s="6" t="s">
        <v>1292</v>
      </c>
      <c r="D7" s="13" t="s">
        <v>1293</v>
      </c>
      <c r="E7" s="14" t="s">
        <v>1294</v>
      </c>
    </row>
    <row r="8" spans="1:5" ht="79.900000000000006" customHeight="1" x14ac:dyDescent="0.4">
      <c r="A8" s="38">
        <v>7</v>
      </c>
      <c r="B8" s="6" t="s">
        <v>1295</v>
      </c>
      <c r="C8" s="6" t="s">
        <v>1296</v>
      </c>
      <c r="D8" s="17" t="s">
        <v>1297</v>
      </c>
      <c r="E8" s="14" t="s">
        <v>1298</v>
      </c>
    </row>
    <row r="9" spans="1:5" ht="79.900000000000006" customHeight="1" x14ac:dyDescent="0.4">
      <c r="A9" s="18">
        <v>8</v>
      </c>
      <c r="B9" s="6" t="s">
        <v>1299</v>
      </c>
      <c r="C9" s="6" t="s">
        <v>1300</v>
      </c>
      <c r="D9" s="17" t="s">
        <v>1301</v>
      </c>
      <c r="E9" s="7" t="s">
        <v>1302</v>
      </c>
    </row>
    <row r="10" spans="1:5" ht="79.900000000000006" customHeight="1" x14ac:dyDescent="0.4">
      <c r="A10" s="40">
        <v>9</v>
      </c>
      <c r="B10" s="6" t="s">
        <v>1303</v>
      </c>
      <c r="C10" s="6" t="s">
        <v>1304</v>
      </c>
      <c r="D10" s="17" t="s">
        <v>1305</v>
      </c>
      <c r="E10" s="14" t="s">
        <v>1306</v>
      </c>
    </row>
    <row r="11" spans="1:5" ht="79.900000000000006" customHeight="1" x14ac:dyDescent="0.4">
      <c r="A11" s="42">
        <v>10</v>
      </c>
      <c r="B11" s="6" t="s">
        <v>1307</v>
      </c>
      <c r="C11" s="6" t="s">
        <v>1308</v>
      </c>
      <c r="D11" s="17" t="s">
        <v>1309</v>
      </c>
      <c r="E11" s="7" t="s">
        <v>1310</v>
      </c>
    </row>
    <row r="12" spans="1:5" ht="79.900000000000006" customHeight="1" x14ac:dyDescent="0.4">
      <c r="A12" s="44">
        <v>11</v>
      </c>
      <c r="B12" s="6" t="s">
        <v>1311</v>
      </c>
      <c r="C12" s="6" t="s">
        <v>1312</v>
      </c>
      <c r="D12" s="17" t="s">
        <v>1313</v>
      </c>
      <c r="E12" s="14" t="s">
        <v>1314</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Roman,Normale"&amp;12&amp;A</oddHeader>
    <oddFooter>&amp;C&amp;"Times New Roman,Normale"&amp;12Pagina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LISTINO 2023 LILLY CODROIPO </vt:lpstr>
      <vt:lpstr>DETTAGLIO COMPONENTI</vt:lpstr>
      <vt:lpstr>CATEGORIE</vt:lpstr>
      <vt:lpstr>'LISTINO 2023 LILLY CODROIPO '!Excel_BuiltIn__FilterDatabase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Luka</cp:lastModifiedBy>
  <dcterms:created xsi:type="dcterms:W3CDTF">2023-01-13T11:48:05Z</dcterms:created>
  <dcterms:modified xsi:type="dcterms:W3CDTF">2023-03-28T13:06:51Z</dcterms:modified>
</cp:coreProperties>
</file>